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5255" windowHeight="6375" activeTab="1"/>
  </bookViews>
  <sheets>
    <sheet name="Sheet1" sheetId="1" r:id="rId1"/>
    <sheet name="eq5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E50" i="1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20"/>
  <c r="AE19"/>
  <c r="AE18"/>
  <c r="AE17"/>
  <c r="AE16"/>
  <c r="AE15"/>
  <c r="AE14"/>
  <c r="AE13"/>
  <c r="AE12"/>
  <c r="AE11"/>
</calcChain>
</file>

<file path=xl/sharedStrings.xml><?xml version="1.0" encoding="utf-8"?>
<sst xmlns="http://schemas.openxmlformats.org/spreadsheetml/2006/main" count="39" uniqueCount="38">
  <si>
    <t>q52</t>
  </si>
  <si>
    <t>y52</t>
  </si>
  <si>
    <t>p52</t>
  </si>
  <si>
    <t>pb52</t>
  </si>
  <si>
    <t>year</t>
  </si>
  <si>
    <t>dq51</t>
  </si>
  <si>
    <t>dy51</t>
  </si>
  <si>
    <t>dp51</t>
  </si>
  <si>
    <t>dpb51</t>
  </si>
  <si>
    <t>qa52</t>
  </si>
  <si>
    <t>pcor52</t>
  </si>
  <si>
    <t>qa51</t>
  </si>
  <si>
    <t>p51</t>
  </si>
  <si>
    <t>pcor51</t>
  </si>
  <si>
    <t>TIME51</t>
  </si>
  <si>
    <t>qalag151</t>
  </si>
  <si>
    <t>dlq</t>
  </si>
  <si>
    <t>dly</t>
  </si>
  <si>
    <t>dlpc</t>
  </si>
  <si>
    <t>dlpb</t>
  </si>
  <si>
    <t>TIME</t>
  </si>
  <si>
    <t>qalag1</t>
  </si>
  <si>
    <t>pf</t>
  </si>
  <si>
    <t>plag1</t>
  </si>
  <si>
    <t>dlpop</t>
  </si>
  <si>
    <t>p</t>
  </si>
  <si>
    <t>constant</t>
  </si>
  <si>
    <t>qa</t>
  </si>
  <si>
    <t>qproda</t>
  </si>
  <si>
    <t>qprodalag1</t>
  </si>
  <si>
    <t>expts</t>
  </si>
  <si>
    <t>q51</t>
  </si>
  <si>
    <t>y51</t>
  </si>
  <si>
    <t>pb51</t>
  </si>
  <si>
    <t>q51lag1</t>
  </si>
  <si>
    <t>y51lag1</t>
  </si>
  <si>
    <t>p51lag1</t>
  </si>
  <si>
    <t>pb51lag1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</si>
</sst>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3"/>
  <sheetViews>
    <sheetView workbookViewId="0">
      <selection activeCell="B20" sqref="B20"/>
    </sheetView>
  </sheetViews>
  <sheetFormatPr defaultRowHeight="15"/>
  <sheetData>
    <row r="1" spans="1:32" ht="25.5">
      <c r="A1" s="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s="1" t="s">
        <v>20</v>
      </c>
      <c r="V1" t="s">
        <v>21</v>
      </c>
      <c r="W1" s="1" t="s">
        <v>22</v>
      </c>
      <c r="X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/>
    </row>
    <row r="2" spans="1:32">
      <c r="A2">
        <v>2.6602595372658615</v>
      </c>
      <c r="B2">
        <v>8.9699234919915156</v>
      </c>
      <c r="C2">
        <v>1.0591149120741372</v>
      </c>
      <c r="D2">
        <v>0.25820625431882721</v>
      </c>
      <c r="E2">
        <v>1950</v>
      </c>
      <c r="F2">
        <v>5.4435200000000003E-2</v>
      </c>
      <c r="G2">
        <v>1.1381E-2</v>
      </c>
      <c r="H2">
        <v>-2.81228E-2</v>
      </c>
      <c r="I2">
        <v>8.1009499999999998E-2</v>
      </c>
      <c r="J2">
        <v>7.682058946732873</v>
      </c>
      <c r="K2">
        <v>0.90879382045997659</v>
      </c>
    </row>
    <row r="3" spans="1:32">
      <c r="A3">
        <v>2.7146947438208788</v>
      </c>
      <c r="B3">
        <v>8.9813044949571346</v>
      </c>
      <c r="C3">
        <v>1.0309921009931304</v>
      </c>
      <c r="D3">
        <v>0.3392157225669637</v>
      </c>
      <c r="E3">
        <v>1951</v>
      </c>
      <c r="F3">
        <v>1.3158100000000001E-2</v>
      </c>
      <c r="G3">
        <v>1.47282E-2</v>
      </c>
      <c r="H3">
        <v>-1.63085E-2</v>
      </c>
      <c r="I3">
        <v>-2.7301300000000001E-2</v>
      </c>
      <c r="J3">
        <v>7.7535092481824428</v>
      </c>
      <c r="K3">
        <v>1.0199575062694213</v>
      </c>
      <c r="L3">
        <v>7.7535092481824428</v>
      </c>
      <c r="M3">
        <v>1.0309921009931304</v>
      </c>
      <c r="N3">
        <v>1.0199575062694213</v>
      </c>
      <c r="O3">
        <v>42</v>
      </c>
      <c r="P3">
        <v>7.682058946732873</v>
      </c>
    </row>
    <row r="4" spans="1:32">
      <c r="A4">
        <v>2.7278528283983898</v>
      </c>
      <c r="B4">
        <v>8.9960326693243715</v>
      </c>
      <c r="C4">
        <v>1.0146836337635561</v>
      </c>
      <c r="D4">
        <v>0.31191438583954895</v>
      </c>
      <c r="E4">
        <v>1952</v>
      </c>
      <c r="F4">
        <v>-6.5573999999999997E-3</v>
      </c>
      <c r="G4">
        <v>3.0264699999999999E-2</v>
      </c>
      <c r="H4">
        <v>-3.2450899999999998E-2</v>
      </c>
      <c r="I4">
        <v>-0.2466739</v>
      </c>
      <c r="J4">
        <v>7.7838055971851059</v>
      </c>
      <c r="K4">
        <v>0.9897515944280737</v>
      </c>
      <c r="L4">
        <v>7.7838055971851059</v>
      </c>
      <c r="M4">
        <v>1.0146836337635561</v>
      </c>
      <c r="N4">
        <v>0.9897515944280737</v>
      </c>
      <c r="O4">
        <v>43</v>
      </c>
      <c r="P4">
        <v>7.7535092481824428</v>
      </c>
    </row>
    <row r="5" spans="1:32">
      <c r="A5">
        <v>2.7212954278522306</v>
      </c>
      <c r="B5">
        <v>9.0262973342838873</v>
      </c>
      <c r="C5">
        <v>0.98223276201404641</v>
      </c>
      <c r="D5">
        <v>6.5240521868400944E-2</v>
      </c>
      <c r="E5">
        <v>1953</v>
      </c>
      <c r="F5">
        <v>3.8714499999999999E-2</v>
      </c>
      <c r="G5">
        <v>-5.1822999999999999E-3</v>
      </c>
      <c r="H5">
        <v>-0.10924540000000001</v>
      </c>
      <c r="I5">
        <v>-4.6823799999999999E-2</v>
      </c>
      <c r="J5">
        <v>7.7937467905729489</v>
      </c>
      <c r="K5">
        <v>0.85369788223267129</v>
      </c>
      <c r="L5">
        <v>7.7937467905729489</v>
      </c>
      <c r="M5">
        <v>0.98223276201404641</v>
      </c>
      <c r="N5">
        <v>0.85369788223267129</v>
      </c>
      <c r="O5">
        <v>44</v>
      </c>
      <c r="P5">
        <v>7.7838055971851059</v>
      </c>
    </row>
    <row r="6" spans="1:32">
      <c r="A6">
        <v>2.760009940032921</v>
      </c>
      <c r="B6">
        <v>9.0211150388654335</v>
      </c>
      <c r="C6">
        <v>0.87298734650251453</v>
      </c>
      <c r="D6">
        <v>1.8416726786231068E-2</v>
      </c>
      <c r="E6">
        <v>1954</v>
      </c>
      <c r="F6">
        <v>-7.2162400000000002E-2</v>
      </c>
      <c r="G6">
        <v>4.7085599999999998E-2</v>
      </c>
      <c r="H6">
        <v>4.3303399999999999E-2</v>
      </c>
      <c r="I6">
        <v>-7.2849000000000004E-3</v>
      </c>
      <c r="J6">
        <v>7.8500169475056127</v>
      </c>
      <c r="K6">
        <v>0.85733757483538697</v>
      </c>
      <c r="L6">
        <v>7.8500169475056127</v>
      </c>
      <c r="M6">
        <v>0.87298734650251453</v>
      </c>
      <c r="N6">
        <v>0.85733757483538697</v>
      </c>
      <c r="O6">
        <v>45</v>
      </c>
      <c r="P6">
        <v>7.7937467905729489</v>
      </c>
    </row>
    <row r="7" spans="1:32">
      <c r="A7">
        <v>2.6878474937846906</v>
      </c>
      <c r="B7">
        <v>9.0682006048150594</v>
      </c>
      <c r="C7">
        <v>0.91629073187415511</v>
      </c>
      <c r="D7">
        <v>1.1131840368844199E-2</v>
      </c>
      <c r="E7">
        <v>1955</v>
      </c>
      <c r="F7">
        <v>0.13353139999999999</v>
      </c>
      <c r="G7">
        <v>2.89711E-2</v>
      </c>
      <c r="H7">
        <v>-0.14536579999999999</v>
      </c>
      <c r="I7">
        <v>-2.9685199999999998E-2</v>
      </c>
      <c r="J7">
        <v>7.7954582470043317</v>
      </c>
      <c r="K7">
        <v>0.73873392501183954</v>
      </c>
      <c r="L7">
        <v>7.7954582470043317</v>
      </c>
      <c r="M7">
        <v>0.91629073187415511</v>
      </c>
      <c r="N7">
        <v>0.73873392501183954</v>
      </c>
      <c r="O7">
        <v>46</v>
      </c>
      <c r="P7">
        <v>7.8500169475056127</v>
      </c>
    </row>
    <row r="8" spans="1:32">
      <c r="A8">
        <v>2.8213788864092133</v>
      </c>
      <c r="B8">
        <v>9.0971716738705446</v>
      </c>
      <c r="C8">
        <v>0.77092488160262951</v>
      </c>
      <c r="D8">
        <v>-1.8553407895747834E-2</v>
      </c>
      <c r="E8">
        <v>1956</v>
      </c>
      <c r="F8">
        <v>4.6519999999999999E-2</v>
      </c>
      <c r="G8">
        <v>6.4739999999999997E-3</v>
      </c>
      <c r="H8">
        <v>-5.8393800000000003E-2</v>
      </c>
      <c r="I8">
        <v>3.9681000000000001E-2</v>
      </c>
      <c r="J8">
        <v>7.9466574775221979</v>
      </c>
      <c r="K8">
        <v>0.75204020021210238</v>
      </c>
      <c r="L8">
        <v>7.9466574775221979</v>
      </c>
      <c r="M8">
        <v>0.77092488160262951</v>
      </c>
      <c r="N8">
        <v>0.75204020021210238</v>
      </c>
      <c r="O8">
        <v>47</v>
      </c>
      <c r="P8">
        <v>7.7954582470043317</v>
      </c>
    </row>
    <row r="9" spans="1:32">
      <c r="A9">
        <v>2.8678989020441064</v>
      </c>
      <c r="B9">
        <v>9.10364563330522</v>
      </c>
      <c r="C9">
        <v>0.71253104738099371</v>
      </c>
      <c r="D9">
        <v>2.1127546425875277E-2</v>
      </c>
      <c r="E9">
        <v>1957</v>
      </c>
      <c r="F9">
        <v>9.2206200000000002E-2</v>
      </c>
      <c r="G9">
        <v>-7.3702000000000004E-3</v>
      </c>
      <c r="H9">
        <v>-4.0363700000000002E-2</v>
      </c>
      <c r="I9">
        <v>0.1235868</v>
      </c>
      <c r="J9">
        <v>8.0111635153523117</v>
      </c>
      <c r="K9">
        <v>0.60775209614781689</v>
      </c>
      <c r="L9">
        <v>8.0111635153523117</v>
      </c>
      <c r="M9">
        <v>0.71253104738099371</v>
      </c>
      <c r="N9">
        <v>0.60775209614781689</v>
      </c>
      <c r="O9">
        <v>48</v>
      </c>
      <c r="P9">
        <v>7.9466574775221979</v>
      </c>
    </row>
    <row r="10" spans="1:32">
      <c r="A10">
        <v>2.9601050959108397</v>
      </c>
      <c r="B10">
        <v>9.0962754156882095</v>
      </c>
      <c r="C10">
        <v>0.67216739009075088</v>
      </c>
      <c r="D10">
        <v>0.1447143048642682</v>
      </c>
      <c r="E10">
        <v>1958</v>
      </c>
      <c r="F10">
        <v>2.55768E-2</v>
      </c>
      <c r="G10">
        <v>2.70899E-2</v>
      </c>
      <c r="H10">
        <v>-9.9383899999999997E-2</v>
      </c>
      <c r="I10">
        <v>2.2604099999999998E-2</v>
      </c>
      <c r="J10">
        <v>8.1199704118008498</v>
      </c>
      <c r="K10">
        <v>0.55017941297243267</v>
      </c>
      <c r="L10">
        <v>8.1199704118008498</v>
      </c>
      <c r="M10">
        <v>0.67216739009075088</v>
      </c>
      <c r="N10">
        <v>0.55017941297243267</v>
      </c>
      <c r="O10">
        <v>49</v>
      </c>
      <c r="P10">
        <v>8.0111635153523117</v>
      </c>
    </row>
    <row r="11" spans="1:32">
      <c r="A11">
        <v>2.9856819377004897</v>
      </c>
      <c r="B11">
        <v>9.1233653579617755</v>
      </c>
      <c r="C11">
        <v>0.57278349831007014</v>
      </c>
      <c r="D11">
        <v>0.16731839020190567</v>
      </c>
      <c r="E11">
        <v>1959</v>
      </c>
      <c r="F11">
        <v>-3.0771699999999999E-2</v>
      </c>
      <c r="G11">
        <v>4.6797999999999996E-3</v>
      </c>
      <c r="H11">
        <v>-1.6513000000000001E-3</v>
      </c>
      <c r="I11">
        <v>-4.3547299999999997E-2</v>
      </c>
      <c r="J11">
        <v>8.1622440146272304</v>
      </c>
      <c r="K11">
        <v>0.51288535672900126</v>
      </c>
      <c r="L11">
        <v>8.1622440146272304</v>
      </c>
      <c r="M11">
        <v>0.57278349831007014</v>
      </c>
      <c r="N11">
        <v>0.51288535672900126</v>
      </c>
      <c r="O11">
        <v>50</v>
      </c>
      <c r="P11">
        <v>8.1199704118008498</v>
      </c>
      <c r="Q11">
        <v>-3.0771658666753601E-2</v>
      </c>
      <c r="R11">
        <v>4.6797712875772304E-3</v>
      </c>
      <c r="S11">
        <v>-1.6512683130883699E-3</v>
      </c>
      <c r="T11">
        <v>-4.3547312700899503E-2</v>
      </c>
      <c r="U11">
        <v>51</v>
      </c>
      <c r="V11">
        <v>8.1622440146272304</v>
      </c>
      <c r="W11">
        <v>0.55445985483418814</v>
      </c>
      <c r="X11">
        <v>0.57278349831007014</v>
      </c>
      <c r="Y11">
        <v>2.0115620797006351E-2</v>
      </c>
      <c r="Z11">
        <v>0.57113222999698177</v>
      </c>
      <c r="AA11">
        <v>1</v>
      </c>
      <c r="AB11" s="1">
        <v>8.151587976757483</v>
      </c>
      <c r="AC11">
        <v>8.0102059179484133</v>
      </c>
      <c r="AD11">
        <v>8.0096325583780974</v>
      </c>
      <c r="AE11">
        <f t="shared" ref="AE11:AE50" si="0">AC11-AB11</f>
        <v>-0.14138205880906973</v>
      </c>
    </row>
    <row r="12" spans="1:32">
      <c r="A12">
        <v>2.954910279033736</v>
      </c>
      <c r="B12">
        <v>9.1280451292493527</v>
      </c>
      <c r="C12">
        <v>0.57113222999698177</v>
      </c>
      <c r="D12">
        <v>0.1237710775010061</v>
      </c>
      <c r="E12">
        <v>1960</v>
      </c>
      <c r="F12">
        <v>7.0380799999999993E-2</v>
      </c>
      <c r="G12">
        <v>1.62623E-2</v>
      </c>
      <c r="H12">
        <v>-0.11036849999999999</v>
      </c>
      <c r="I12">
        <v>-2.5121999999999998E-2</v>
      </c>
      <c r="J12">
        <v>8.151587976757483</v>
      </c>
      <c r="K12">
        <v>0.44086703515908027</v>
      </c>
      <c r="L12">
        <v>8.151587976757483</v>
      </c>
      <c r="M12">
        <v>0.57113222999698177</v>
      </c>
      <c r="N12">
        <v>0.44086703515908027</v>
      </c>
      <c r="O12">
        <v>51</v>
      </c>
      <c r="P12">
        <v>8.1622440146272304</v>
      </c>
      <c r="Q12">
        <v>7.03807967617993E-2</v>
      </c>
      <c r="R12">
        <v>1.6262272122391501E-2</v>
      </c>
      <c r="S12">
        <v>-0.110368481692591</v>
      </c>
      <c r="T12">
        <v>-2.5121996431166398E-2</v>
      </c>
      <c r="U12">
        <v>52</v>
      </c>
      <c r="V12">
        <v>8.151587976757483</v>
      </c>
      <c r="W12">
        <v>0.55084817640969996</v>
      </c>
      <c r="X12">
        <v>0.57113222999698177</v>
      </c>
      <c r="Y12">
        <v>1.6577300373895376E-2</v>
      </c>
      <c r="Z12">
        <v>0.4607637483043901</v>
      </c>
      <c r="AA12">
        <v>1</v>
      </c>
      <c r="AB12" s="1">
        <v>8.2385460738931791</v>
      </c>
      <c r="AC12">
        <v>8.1420078653849828</v>
      </c>
      <c r="AD12">
        <v>8.0102059179484133</v>
      </c>
      <c r="AE12">
        <f t="shared" si="0"/>
        <v>-9.6538208508196277E-2</v>
      </c>
    </row>
    <row r="13" spans="1:32">
      <c r="A13">
        <v>3.0252910757955354</v>
      </c>
      <c r="B13">
        <v>9.1443074013717442</v>
      </c>
      <c r="C13">
        <v>0.4607637483043901</v>
      </c>
      <c r="D13">
        <v>9.8649081069839634E-2</v>
      </c>
      <c r="E13">
        <v>1961</v>
      </c>
      <c r="F13">
        <v>0</v>
      </c>
      <c r="G13">
        <v>3.2062500000000001E-2</v>
      </c>
      <c r="H13">
        <v>4.3417299999999999E-2</v>
      </c>
      <c r="I13">
        <v>2.57346E-2</v>
      </c>
      <c r="J13">
        <v>8.2385460738931791</v>
      </c>
      <c r="K13">
        <v>0.41102376611199198</v>
      </c>
      <c r="L13">
        <v>8.2385460738931791</v>
      </c>
      <c r="M13">
        <v>0.4607637483043901</v>
      </c>
      <c r="N13">
        <v>0.41102376611199198</v>
      </c>
      <c r="O13">
        <v>52</v>
      </c>
      <c r="P13">
        <v>8.151587976757483</v>
      </c>
      <c r="Q13">
        <v>0</v>
      </c>
      <c r="R13">
        <v>3.20624510332852E-2</v>
      </c>
      <c r="S13">
        <v>4.3417332742931899E-2</v>
      </c>
      <c r="T13">
        <v>2.5734638617895801E-2</v>
      </c>
      <c r="U13">
        <v>53</v>
      </c>
      <c r="V13">
        <v>8.2385460738931791</v>
      </c>
      <c r="W13">
        <v>0.54515659978213182</v>
      </c>
      <c r="X13">
        <v>0.4607637483043901</v>
      </c>
      <c r="Y13">
        <v>1.5379973582539286E-2</v>
      </c>
      <c r="Z13">
        <v>0.50418108104732207</v>
      </c>
      <c r="AA13">
        <v>1</v>
      </c>
      <c r="AB13" s="1">
        <v>8.2539260474757175</v>
      </c>
      <c r="AC13">
        <v>8.1526824054173304</v>
      </c>
      <c r="AD13">
        <v>8.1420078653849828</v>
      </c>
      <c r="AE13">
        <f t="shared" si="0"/>
        <v>-0.1012436420583871</v>
      </c>
    </row>
    <row r="14" spans="1:32">
      <c r="A14">
        <v>3.0252910757955354</v>
      </c>
      <c r="B14">
        <v>9.1763698524050294</v>
      </c>
      <c r="C14">
        <v>0.50418108104732207</v>
      </c>
      <c r="D14">
        <v>0.12438371968773553</v>
      </c>
      <c r="E14">
        <v>1962</v>
      </c>
      <c r="F14">
        <v>2.3982E-2</v>
      </c>
      <c r="G14">
        <v>2.2505000000000001E-2</v>
      </c>
      <c r="H14">
        <v>-2.7257E-2</v>
      </c>
      <c r="I14">
        <v>-2.4922900000000001E-2</v>
      </c>
      <c r="J14">
        <v>8.2539260474757175</v>
      </c>
      <c r="K14">
        <v>0.39436621504011554</v>
      </c>
      <c r="L14">
        <v>8.2539260474757175</v>
      </c>
      <c r="M14">
        <v>0.50418108104732207</v>
      </c>
      <c r="N14">
        <v>0.39436621504011554</v>
      </c>
      <c r="O14">
        <v>53</v>
      </c>
      <c r="P14">
        <v>8.2385460738931791</v>
      </c>
      <c r="Q14">
        <v>2.3981964686485301E-2</v>
      </c>
      <c r="R14">
        <v>2.2505041461874601E-2</v>
      </c>
      <c r="S14">
        <v>-2.7257008957012802E-2</v>
      </c>
      <c r="T14">
        <v>-2.49229261570976E-2</v>
      </c>
      <c r="U14">
        <v>54</v>
      </c>
      <c r="V14">
        <v>8.2539260474757175</v>
      </c>
      <c r="W14">
        <v>0.51035257071756779</v>
      </c>
      <c r="X14">
        <v>0.50418108104732207</v>
      </c>
      <c r="Y14">
        <v>1.4391647617068237E-2</v>
      </c>
      <c r="Z14">
        <v>0.47692407209030924</v>
      </c>
      <c r="AA14">
        <v>1</v>
      </c>
      <c r="AB14" s="1">
        <v>8.2922996597792711</v>
      </c>
      <c r="AC14">
        <v>8.2056510482948966</v>
      </c>
      <c r="AD14">
        <v>8.1526824054173304</v>
      </c>
      <c r="AE14">
        <f t="shared" si="0"/>
        <v>-8.6648611484374527E-2</v>
      </c>
    </row>
    <row r="15" spans="1:32">
      <c r="A15">
        <v>3.0492730404820207</v>
      </c>
      <c r="B15">
        <v>9.198874893866904</v>
      </c>
      <c r="C15">
        <v>0.47692407209030924</v>
      </c>
      <c r="D15">
        <v>9.9460793530637873E-2</v>
      </c>
      <c r="E15">
        <v>1963</v>
      </c>
      <c r="F15">
        <v>9.4339999999999997E-3</v>
      </c>
      <c r="G15">
        <v>5.6056399999999999E-2</v>
      </c>
      <c r="H15">
        <v>-3.5552300000000002E-2</v>
      </c>
      <c r="I15">
        <v>-4.3019500000000002E-2</v>
      </c>
      <c r="J15">
        <v>8.2922996597792711</v>
      </c>
      <c r="K15">
        <v>0.48701497507227198</v>
      </c>
      <c r="L15">
        <v>8.2922996597792711</v>
      </c>
      <c r="M15">
        <v>0.47692407209030924</v>
      </c>
      <c r="N15">
        <v>0.48701497507227198</v>
      </c>
      <c r="O15">
        <v>54</v>
      </c>
      <c r="P15">
        <v>8.2539260474757175</v>
      </c>
      <c r="Q15">
        <v>9.4340322333588099E-3</v>
      </c>
      <c r="R15">
        <v>5.6056361437153798E-2</v>
      </c>
      <c r="S15">
        <v>-3.5552255518900698E-2</v>
      </c>
      <c r="T15">
        <v>-4.3019482625686202E-2</v>
      </c>
      <c r="U15">
        <v>55</v>
      </c>
      <c r="V15">
        <v>8.2922996597792711</v>
      </c>
      <c r="W15">
        <v>0.49297938729511837</v>
      </c>
      <c r="X15">
        <v>0.47692407209030924</v>
      </c>
      <c r="Y15">
        <v>1.3890460551836625E-2</v>
      </c>
      <c r="Z15">
        <v>0.44137181657140845</v>
      </c>
      <c r="AA15">
        <v>1</v>
      </c>
      <c r="AB15" s="1">
        <v>8.3156241525644674</v>
      </c>
      <c r="AC15">
        <v>8.2382785029305943</v>
      </c>
      <c r="AD15">
        <v>8.2056510482948966</v>
      </c>
      <c r="AE15">
        <f t="shared" si="0"/>
        <v>-7.7345649633873137E-2</v>
      </c>
    </row>
    <row r="16" spans="1:32">
      <c r="A16">
        <v>3.0587070727153796</v>
      </c>
      <c r="B16">
        <v>9.2549312553040579</v>
      </c>
      <c r="C16">
        <v>0.44137181657140845</v>
      </c>
      <c r="D16">
        <v>5.6441310904951629E-2</v>
      </c>
      <c r="E16">
        <v>1964</v>
      </c>
      <c r="F16">
        <v>7.2429800000000003E-2</v>
      </c>
      <c r="G16">
        <v>4.7532400000000002E-2</v>
      </c>
      <c r="H16">
        <v>1.66556E-2</v>
      </c>
      <c r="I16">
        <v>3.1627700000000002E-2</v>
      </c>
      <c r="J16">
        <v>8.3156241525644674</v>
      </c>
      <c r="K16">
        <v>0.47603379827232672</v>
      </c>
      <c r="L16">
        <v>8.3156241525644674</v>
      </c>
      <c r="M16">
        <v>0.44137181657140845</v>
      </c>
      <c r="N16">
        <v>0.47603379827232672</v>
      </c>
      <c r="O16">
        <v>55</v>
      </c>
      <c r="P16">
        <v>8.2922996597792711</v>
      </c>
      <c r="Q16">
        <v>7.2429837844814396E-2</v>
      </c>
      <c r="R16">
        <v>4.7532405547929799E-2</v>
      </c>
      <c r="S16">
        <v>1.6655621627611299E-2</v>
      </c>
      <c r="T16">
        <v>3.1627707642813502E-2</v>
      </c>
      <c r="U16">
        <v>56</v>
      </c>
      <c r="V16">
        <v>8.3156241525644674</v>
      </c>
      <c r="W16">
        <v>0.48136503384431556</v>
      </c>
      <c r="X16">
        <v>0.44137181657140845</v>
      </c>
      <c r="Y16">
        <v>1.2501716456284839E-2</v>
      </c>
      <c r="Z16">
        <v>0.45802743819901981</v>
      </c>
      <c r="AA16">
        <v>1</v>
      </c>
      <c r="AB16" s="1">
        <v>8.4005557068655659</v>
      </c>
      <c r="AC16">
        <v>8.3139272077014787</v>
      </c>
      <c r="AD16">
        <v>8.2382785029305943</v>
      </c>
      <c r="AE16">
        <f t="shared" si="0"/>
        <v>-8.6628499164087103E-2</v>
      </c>
    </row>
    <row r="17" spans="1:31">
      <c r="A17">
        <v>3.1311369105601941</v>
      </c>
      <c r="B17">
        <v>9.3024636608519877</v>
      </c>
      <c r="C17">
        <v>0.45802743819901981</v>
      </c>
      <c r="D17">
        <v>8.8069018547765193E-2</v>
      </c>
      <c r="E17">
        <v>1965</v>
      </c>
      <c r="F17">
        <v>6.7536200000000005E-2</v>
      </c>
      <c r="G17">
        <v>4.0395100000000003E-2</v>
      </c>
      <c r="H17">
        <v>2.8429599999999999E-2</v>
      </c>
      <c r="I17">
        <v>2.28317E-2</v>
      </c>
      <c r="J17">
        <v>8.4005557068655659</v>
      </c>
      <c r="K17">
        <v>0.49740260343384995</v>
      </c>
      <c r="L17">
        <v>8.4005557068655659</v>
      </c>
      <c r="M17">
        <v>0.45802743819901981</v>
      </c>
      <c r="N17">
        <v>0.49740260343384995</v>
      </c>
      <c r="O17">
        <v>56</v>
      </c>
      <c r="P17">
        <v>8.3156241525644674</v>
      </c>
      <c r="Q17">
        <v>6.7536206990487402E-2</v>
      </c>
      <c r="R17">
        <v>4.0395090824340202E-2</v>
      </c>
      <c r="S17">
        <v>2.8429594550013201E-2</v>
      </c>
      <c r="T17">
        <v>2.2831677485676501E-2</v>
      </c>
      <c r="U17">
        <v>57</v>
      </c>
      <c r="V17">
        <v>8.4005557068655659</v>
      </c>
      <c r="W17">
        <v>0.48230668623324258</v>
      </c>
      <c r="X17">
        <v>0.45802743819901981</v>
      </c>
      <c r="Y17">
        <v>1.1548931907551463E-2</v>
      </c>
      <c r="Z17">
        <v>0.48645703274903301</v>
      </c>
      <c r="AA17">
        <v>1</v>
      </c>
      <c r="AB17" s="1">
        <v>8.4796408457636048</v>
      </c>
      <c r="AC17">
        <v>8.4058891736404995</v>
      </c>
      <c r="AD17">
        <v>8.3139272077014787</v>
      </c>
      <c r="AE17">
        <f t="shared" si="0"/>
        <v>-7.3751672123105294E-2</v>
      </c>
    </row>
    <row r="18" spans="1:31">
      <c r="A18">
        <v>3.1986731175506815</v>
      </c>
      <c r="B18">
        <v>9.342858751676328</v>
      </c>
      <c r="C18">
        <v>0.48645703274903301</v>
      </c>
      <c r="D18">
        <v>0.11090069603344174</v>
      </c>
      <c r="E18">
        <v>1966</v>
      </c>
      <c r="F18">
        <v>2.41947E-2</v>
      </c>
      <c r="G18">
        <v>3.0960100000000001E-2</v>
      </c>
      <c r="H18">
        <v>-0.10728260000000001</v>
      </c>
      <c r="I18">
        <v>-2.4887800000000002E-2</v>
      </c>
      <c r="J18">
        <v>8.4796408457636048</v>
      </c>
      <c r="K18">
        <v>0.52004227887091481</v>
      </c>
      <c r="L18">
        <v>8.4796408457636048</v>
      </c>
      <c r="M18">
        <v>0.48645703274903301</v>
      </c>
      <c r="N18">
        <v>0.52004227887091481</v>
      </c>
      <c r="O18">
        <v>57</v>
      </c>
      <c r="P18">
        <v>8.4005557068655659</v>
      </c>
      <c r="Q18">
        <v>2.4194728587056898E-2</v>
      </c>
      <c r="R18">
        <v>3.0960089292330201E-2</v>
      </c>
      <c r="S18">
        <v>-0.107282619872586</v>
      </c>
      <c r="T18">
        <v>-2.4887821373401502E-2</v>
      </c>
      <c r="U18">
        <v>58</v>
      </c>
      <c r="V18">
        <v>8.4796408457636048</v>
      </c>
      <c r="W18">
        <v>0.44015075682368598</v>
      </c>
      <c r="X18">
        <v>0.48645703274903301</v>
      </c>
      <c r="Y18">
        <v>1.0888812072876064E-2</v>
      </c>
      <c r="Z18">
        <v>0.37917441287644676</v>
      </c>
      <c r="AA18">
        <v>1</v>
      </c>
      <c r="AB18" s="1">
        <v>8.5147243864235378</v>
      </c>
      <c r="AC18">
        <v>8.4236237472157764</v>
      </c>
      <c r="AD18">
        <v>8.4058891736404995</v>
      </c>
      <c r="AE18">
        <f t="shared" si="0"/>
        <v>-9.1100639207761347E-2</v>
      </c>
    </row>
    <row r="19" spans="1:31">
      <c r="A19">
        <v>3.2228678461377385</v>
      </c>
      <c r="B19">
        <v>9.3738188409686583</v>
      </c>
      <c r="C19">
        <v>0.37917441287644676</v>
      </c>
      <c r="D19">
        <v>8.6012874660040178E-2</v>
      </c>
      <c r="E19">
        <v>1967</v>
      </c>
      <c r="F19">
        <v>3.9760999999999998E-3</v>
      </c>
      <c r="G19">
        <v>3.5044499999999999E-2</v>
      </c>
      <c r="H19">
        <v>6.9477000000000002E-3</v>
      </c>
      <c r="I19">
        <v>-6.7909999999999997E-4</v>
      </c>
      <c r="J19">
        <v>8.5147243864235378</v>
      </c>
      <c r="K19">
        <v>0.43690188153172882</v>
      </c>
      <c r="L19">
        <v>8.5147243864235378</v>
      </c>
      <c r="M19">
        <v>0.37917441287644676</v>
      </c>
      <c r="N19">
        <v>0.43690188153172882</v>
      </c>
      <c r="O19">
        <v>58</v>
      </c>
      <c r="P19">
        <v>8.4796408457636048</v>
      </c>
      <c r="Q19">
        <v>3.9761483796389996E-3</v>
      </c>
      <c r="R19">
        <v>3.5044467139487098E-2</v>
      </c>
      <c r="S19">
        <v>6.9477323885868102E-3</v>
      </c>
      <c r="T19">
        <v>-6.7914935208819496E-4</v>
      </c>
      <c r="U19">
        <v>59</v>
      </c>
      <c r="V19">
        <v>8.5147243864235378</v>
      </c>
      <c r="W19">
        <v>0.35287635913156989</v>
      </c>
      <c r="X19">
        <v>0.37917441287644676</v>
      </c>
      <c r="Y19">
        <v>9.9846104358540799E-3</v>
      </c>
      <c r="Z19">
        <v>0.38612214526503358</v>
      </c>
      <c r="AA19">
        <v>1</v>
      </c>
      <c r="AB19" s="1">
        <v>8.5286851452390309</v>
      </c>
      <c r="AC19">
        <v>8.4389226789811769</v>
      </c>
      <c r="AD19">
        <v>8.4236237472157764</v>
      </c>
      <c r="AE19">
        <f t="shared" si="0"/>
        <v>-8.9762466257854001E-2</v>
      </c>
    </row>
    <row r="20" spans="1:31">
      <c r="A20">
        <v>3.2268439945173775</v>
      </c>
      <c r="B20">
        <v>9.4088633081081454</v>
      </c>
      <c r="C20">
        <v>0.38612214526503358</v>
      </c>
      <c r="D20">
        <v>8.5333725307951983E-2</v>
      </c>
      <c r="E20">
        <v>1968</v>
      </c>
      <c r="F20">
        <v>4.2724900000000003E-2</v>
      </c>
      <c r="G20">
        <v>2.06929E-2</v>
      </c>
      <c r="H20">
        <v>1.9353E-3</v>
      </c>
      <c r="I20">
        <v>4.2390600000000001E-2</v>
      </c>
      <c r="J20">
        <v>8.5286851452390309</v>
      </c>
      <c r="K20">
        <v>0.26809493917647609</v>
      </c>
      <c r="L20">
        <v>8.5286851452390309</v>
      </c>
      <c r="M20">
        <v>0.38612214526503358</v>
      </c>
      <c r="N20">
        <v>0.26809493917647609</v>
      </c>
      <c r="O20">
        <v>59</v>
      </c>
      <c r="P20">
        <v>8.5147243864235378</v>
      </c>
      <c r="Q20">
        <v>4.2724944666341302E-2</v>
      </c>
      <c r="R20">
        <v>2.06929118442662E-2</v>
      </c>
      <c r="S20">
        <v>1.9352855268776001E-3</v>
      </c>
      <c r="T20">
        <v>4.2390648436279203E-2</v>
      </c>
      <c r="U20">
        <v>60</v>
      </c>
      <c r="V20">
        <v>8.5286851452390309</v>
      </c>
      <c r="W20">
        <v>0.31646791128975044</v>
      </c>
      <c r="X20">
        <v>0.38612214526503358</v>
      </c>
      <c r="Y20">
        <v>9.7724281187243633E-3</v>
      </c>
      <c r="Z20">
        <v>0.38805743079191118</v>
      </c>
      <c r="AA20">
        <v>1</v>
      </c>
      <c r="AB20" s="1">
        <v>8.5811825180240966</v>
      </c>
      <c r="AC20">
        <v>8.5143931665943224</v>
      </c>
      <c r="AD20">
        <v>8.4389226789811769</v>
      </c>
      <c r="AE20">
        <f t="shared" si="0"/>
        <v>-6.6789351429774158E-2</v>
      </c>
    </row>
    <row r="21" spans="1:31">
      <c r="A21">
        <v>3.2695689391837188</v>
      </c>
      <c r="B21">
        <v>9.4295562199524117</v>
      </c>
      <c r="C21">
        <v>0.38805743079191118</v>
      </c>
      <c r="D21">
        <v>0.12772437374423118</v>
      </c>
      <c r="E21">
        <v>1969</v>
      </c>
      <c r="F21">
        <v>4.0974099999999999E-2</v>
      </c>
      <c r="G21">
        <v>2.94395E-2</v>
      </c>
      <c r="H21">
        <v>-8.7571099999999999E-2</v>
      </c>
      <c r="I21">
        <v>-1.33837E-2</v>
      </c>
      <c r="J21">
        <v>8.5811825180240966</v>
      </c>
      <c r="K21">
        <v>0.29514732598811966</v>
      </c>
      <c r="L21">
        <v>8.5811825180240966</v>
      </c>
      <c r="M21">
        <v>0.38805743079191118</v>
      </c>
      <c r="N21">
        <v>0.29514732598811966</v>
      </c>
      <c r="O21">
        <v>60</v>
      </c>
      <c r="P21">
        <v>8.5286851452390309</v>
      </c>
      <c r="Q21">
        <v>4.0974074210305703E-2</v>
      </c>
      <c r="R21">
        <v>2.9439492506703802E-2</v>
      </c>
      <c r="S21">
        <v>-8.7571086094142297E-2</v>
      </c>
      <c r="T21">
        <v>-1.3383682278820501E-2</v>
      </c>
      <c r="U21">
        <v>61</v>
      </c>
      <c r="V21">
        <v>8.5811825180240966</v>
      </c>
      <c r="W21">
        <v>0.31471667265718234</v>
      </c>
      <c r="X21">
        <v>0.38805743079191118</v>
      </c>
      <c r="Y21">
        <v>1.1650026668728053E-2</v>
      </c>
      <c r="Z21">
        <v>0.3004863446977688</v>
      </c>
      <c r="AA21">
        <v>1</v>
      </c>
      <c r="AB21" s="1">
        <v>8.6338066189031295</v>
      </c>
      <c r="AC21">
        <v>8.5832839731223398</v>
      </c>
      <c r="AD21">
        <v>8.5143931665943224</v>
      </c>
      <c r="AE21">
        <f t="shared" si="0"/>
        <v>-5.0522645780789688E-2</v>
      </c>
    </row>
    <row r="22" spans="1:31">
      <c r="A22">
        <v>3.3105430133940246</v>
      </c>
      <c r="B22">
        <v>9.4589957124591155</v>
      </c>
      <c r="C22">
        <v>0.3004863446977688</v>
      </c>
      <c r="D22">
        <v>0.11434069146541066</v>
      </c>
      <c r="E22">
        <v>1970</v>
      </c>
      <c r="F22">
        <v>0</v>
      </c>
      <c r="G22">
        <v>3.0339100000000001E-2</v>
      </c>
      <c r="H22">
        <v>-3.3384999999999998E-2</v>
      </c>
      <c r="I22">
        <v>2.0696999999999998E-3</v>
      </c>
      <c r="J22">
        <v>8.6338066189031295</v>
      </c>
      <c r="K22">
        <v>0.33978045503997073</v>
      </c>
      <c r="L22">
        <v>8.6338066189031295</v>
      </c>
      <c r="M22">
        <v>0.3004863446977688</v>
      </c>
      <c r="N22">
        <v>0.33978045503997073</v>
      </c>
      <c r="O22">
        <v>61</v>
      </c>
      <c r="P22">
        <v>8.5811825180240966</v>
      </c>
      <c r="Q22">
        <v>0</v>
      </c>
      <c r="R22">
        <v>3.0339103571282701E-2</v>
      </c>
      <c r="S22">
        <v>-3.3384979946008503E-2</v>
      </c>
      <c r="T22">
        <v>2.0696603790006998E-3</v>
      </c>
      <c r="U22">
        <v>62</v>
      </c>
      <c r="V22">
        <v>8.6338066189031295</v>
      </c>
      <c r="W22">
        <v>0.29772975830177112</v>
      </c>
      <c r="X22">
        <v>0.3004863446977688</v>
      </c>
      <c r="Y22">
        <v>1.2643336918509718E-2</v>
      </c>
      <c r="Z22">
        <v>0.26710136475176027</v>
      </c>
      <c r="AA22">
        <v>1</v>
      </c>
      <c r="AB22" s="1">
        <v>8.646449955821641</v>
      </c>
      <c r="AC22">
        <v>8.5880823781916025</v>
      </c>
      <c r="AD22">
        <v>8.5832839731223398</v>
      </c>
      <c r="AE22">
        <f t="shared" si="0"/>
        <v>-5.8367577630038525E-2</v>
      </c>
    </row>
    <row r="23" spans="1:31">
      <c r="A23">
        <v>3.3105430133940246</v>
      </c>
      <c r="B23">
        <v>9.4893348160303983</v>
      </c>
      <c r="C23">
        <v>0.26710136475176027</v>
      </c>
      <c r="D23">
        <v>0.11641035184441137</v>
      </c>
      <c r="E23">
        <v>1971</v>
      </c>
      <c r="F23">
        <v>3.2318800000000002E-2</v>
      </c>
      <c r="G23">
        <v>3.5232199999999998E-2</v>
      </c>
      <c r="H23">
        <v>-2.2186999999999998E-2</v>
      </c>
      <c r="I23">
        <v>5.6698199999999997E-2</v>
      </c>
      <c r="J23">
        <v>8.646449955821641</v>
      </c>
      <c r="K23">
        <v>0.3186781728207449</v>
      </c>
      <c r="L23">
        <v>8.646449955821641</v>
      </c>
      <c r="M23">
        <v>0.26710136475176027</v>
      </c>
      <c r="N23">
        <v>0.3186781728207449</v>
      </c>
      <c r="O23">
        <v>62</v>
      </c>
      <c r="P23">
        <v>8.6338066189031295</v>
      </c>
      <c r="Q23">
        <v>3.2318791255167199E-2</v>
      </c>
      <c r="R23">
        <v>3.5232183619678198E-2</v>
      </c>
      <c r="S23">
        <v>-2.2186958316321601E-2</v>
      </c>
      <c r="T23">
        <v>5.6698241727460998E-2</v>
      </c>
      <c r="U23">
        <v>63</v>
      </c>
      <c r="V23">
        <v>8.646449955821641</v>
      </c>
      <c r="W23">
        <v>0.27123481557975704</v>
      </c>
      <c r="X23">
        <v>0.26710136475176027</v>
      </c>
      <c r="Y23">
        <v>1.0705227523726712E-2</v>
      </c>
      <c r="Z23">
        <v>0.2449144064354386</v>
      </c>
      <c r="AA23">
        <v>1</v>
      </c>
      <c r="AB23" s="1">
        <v>8.6894739746005349</v>
      </c>
      <c r="AC23">
        <v>8.6414368503346051</v>
      </c>
      <c r="AD23">
        <v>8.5880823781916025</v>
      </c>
      <c r="AE23">
        <f t="shared" si="0"/>
        <v>-4.8037124265929876E-2</v>
      </c>
    </row>
    <row r="24" spans="1:31">
      <c r="A24">
        <v>3.3428618046491918</v>
      </c>
      <c r="B24">
        <v>9.5245669996500766</v>
      </c>
      <c r="C24">
        <v>0.2449144064354386</v>
      </c>
      <c r="D24">
        <v>0.17310859357187244</v>
      </c>
      <c r="E24">
        <v>1972</v>
      </c>
      <c r="F24">
        <v>-4.3328100000000001E-2</v>
      </c>
      <c r="G24">
        <v>5.7061000000000001E-2</v>
      </c>
      <c r="H24">
        <v>0.30694939999999998</v>
      </c>
      <c r="I24">
        <v>0.1213075</v>
      </c>
      <c r="J24">
        <v>8.6894739746005349</v>
      </c>
      <c r="K24">
        <v>0.22026860922861069</v>
      </c>
      <c r="L24">
        <v>8.6894739746005349</v>
      </c>
      <c r="M24">
        <v>0.2449144064354386</v>
      </c>
      <c r="N24">
        <v>0.22026860922861069</v>
      </c>
      <c r="O24">
        <v>63</v>
      </c>
      <c r="P24">
        <v>8.646449955821641</v>
      </c>
      <c r="Q24">
        <v>-4.3328076763536602E-2</v>
      </c>
      <c r="R24">
        <v>5.7061028632684703E-2</v>
      </c>
      <c r="S24">
        <v>0.30694940469566601</v>
      </c>
      <c r="T24">
        <v>0.121307511061252</v>
      </c>
      <c r="U24">
        <v>64</v>
      </c>
      <c r="V24">
        <v>8.6894739746005349</v>
      </c>
      <c r="W24">
        <v>0.64543152336053833</v>
      </c>
      <c r="X24">
        <v>0.2449144064354386</v>
      </c>
      <c r="Y24">
        <v>9.5447672855231147E-3</v>
      </c>
      <c r="Z24">
        <v>0.55186381113110472</v>
      </c>
      <c r="AA24">
        <v>1</v>
      </c>
      <c r="AB24" s="1">
        <v>8.6556906651225205</v>
      </c>
      <c r="AC24">
        <v>8.6184442463028024</v>
      </c>
      <c r="AD24">
        <v>8.6414368503346051</v>
      </c>
      <c r="AE24">
        <f t="shared" si="0"/>
        <v>-3.724641881971813E-2</v>
      </c>
    </row>
    <row r="25" spans="1:31">
      <c r="A25">
        <v>3.2995337278856551</v>
      </c>
      <c r="B25">
        <v>9.5816280282827613</v>
      </c>
      <c r="C25">
        <v>0.55186381113110472</v>
      </c>
      <c r="D25">
        <v>0.29441610463312506</v>
      </c>
      <c r="E25">
        <v>1973</v>
      </c>
      <c r="F25">
        <v>-3.6968999999999999E-3</v>
      </c>
      <c r="G25">
        <v>-1.58535E-2</v>
      </c>
      <c r="H25">
        <v>-0.1689638</v>
      </c>
      <c r="I25">
        <v>-7.6560299999999998E-2</v>
      </c>
      <c r="J25">
        <v>8.6556906651225205</v>
      </c>
      <c r="K25">
        <v>0.69539690029396084</v>
      </c>
      <c r="L25">
        <v>8.6556906651225205</v>
      </c>
      <c r="M25">
        <v>0.55186381113110472</v>
      </c>
      <c r="N25">
        <v>0.69539690029396084</v>
      </c>
      <c r="O25">
        <v>64</v>
      </c>
      <c r="P25">
        <v>8.6894739746005349</v>
      </c>
      <c r="Q25">
        <v>-3.6968618813260001E-3</v>
      </c>
      <c r="R25">
        <v>-1.5853481803979701E-2</v>
      </c>
      <c r="S25">
        <v>-0.16896376301502999</v>
      </c>
      <c r="T25">
        <v>-7.6560342739603604E-2</v>
      </c>
      <c r="U25">
        <v>65</v>
      </c>
      <c r="V25">
        <v>8.6556906651225205</v>
      </c>
      <c r="W25">
        <v>0.6457121322888405</v>
      </c>
      <c r="X25">
        <v>0.55186381113110472</v>
      </c>
      <c r="Y25">
        <v>9.1366019606775595E-3</v>
      </c>
      <c r="Z25">
        <v>0.38290004811607453</v>
      </c>
      <c r="AA25">
        <v>1</v>
      </c>
      <c r="AB25" s="1">
        <v>8.6611304052018721</v>
      </c>
      <c r="AC25">
        <v>8.6275315817921943</v>
      </c>
      <c r="AD25">
        <v>8.6184442463028024</v>
      </c>
      <c r="AE25">
        <f t="shared" si="0"/>
        <v>-3.3598823409677792E-2</v>
      </c>
    </row>
    <row r="26" spans="1:31">
      <c r="A26">
        <v>3.2958368660043291</v>
      </c>
      <c r="B26">
        <v>9.5657745464787816</v>
      </c>
      <c r="C26">
        <v>0.38290004811607453</v>
      </c>
      <c r="D26">
        <v>0.21785576189352138</v>
      </c>
      <c r="E26">
        <v>1974</v>
      </c>
      <c r="F26">
        <v>-2.2472900000000001E-2</v>
      </c>
      <c r="G26">
        <v>8.7226999999999999E-3</v>
      </c>
      <c r="H26">
        <v>3.1201799999999998E-2</v>
      </c>
      <c r="I26">
        <v>-7.7608999999999997E-2</v>
      </c>
      <c r="J26">
        <v>8.6611304052018721</v>
      </c>
      <c r="K26">
        <v>0.9556674634379253</v>
      </c>
      <c r="L26">
        <v>8.6611304052018721</v>
      </c>
      <c r="M26">
        <v>0.38290004811607453</v>
      </c>
      <c r="N26">
        <v>0.9556674634379253</v>
      </c>
      <c r="O26">
        <v>65</v>
      </c>
      <c r="P26">
        <v>8.6556906651225205</v>
      </c>
      <c r="Q26">
        <v>-2.2472855852058601E-2</v>
      </c>
      <c r="R26">
        <v>8.7227097838891102E-3</v>
      </c>
      <c r="S26">
        <v>3.1201757724681398E-2</v>
      </c>
      <c r="T26">
        <v>-7.7609049370709601E-2</v>
      </c>
      <c r="U26">
        <v>66</v>
      </c>
      <c r="V26">
        <v>8.6611304052018721</v>
      </c>
      <c r="W26">
        <v>0.52703487938320981</v>
      </c>
      <c r="X26">
        <v>0.38290004811607453</v>
      </c>
      <c r="Y26">
        <v>9.8598606734707772E-3</v>
      </c>
      <c r="Z26">
        <v>0.41410180584075595</v>
      </c>
      <c r="AA26">
        <v>1</v>
      </c>
      <c r="AB26" s="1">
        <v>8.6485174100232847</v>
      </c>
      <c r="AC26">
        <v>8.625704499056754</v>
      </c>
      <c r="AD26">
        <v>8.6275315817921943</v>
      </c>
      <c r="AE26">
        <f t="shared" si="0"/>
        <v>-2.2812910966530708E-2</v>
      </c>
    </row>
    <row r="27" spans="1:31">
      <c r="A27">
        <v>3.2733640101522705</v>
      </c>
      <c r="B27">
        <v>9.5744972562626707</v>
      </c>
      <c r="C27">
        <v>0.41410180584075595</v>
      </c>
      <c r="D27">
        <v>0.14024671252281168</v>
      </c>
      <c r="E27">
        <v>1975</v>
      </c>
      <c r="F27">
        <v>7.65401E-2</v>
      </c>
      <c r="G27">
        <v>3.2805500000000001E-2</v>
      </c>
      <c r="H27">
        <v>-0.1128913</v>
      </c>
      <c r="I27">
        <v>-8.88655E-2</v>
      </c>
      <c r="J27">
        <v>8.6485174100232847</v>
      </c>
      <c r="K27">
        <v>0.76139628109405222</v>
      </c>
      <c r="L27">
        <v>8.6485174100232847</v>
      </c>
      <c r="M27">
        <v>0.41410180584075595</v>
      </c>
      <c r="N27">
        <v>0.76139628109405222</v>
      </c>
      <c r="O27">
        <v>66</v>
      </c>
      <c r="P27">
        <v>8.6611304052018721</v>
      </c>
      <c r="Q27">
        <v>7.6540077122334294E-2</v>
      </c>
      <c r="R27">
        <v>3.28055113299274E-2</v>
      </c>
      <c r="S27">
        <v>-0.112891270461442</v>
      </c>
      <c r="T27">
        <v>-8.8865548533693106E-2</v>
      </c>
      <c r="U27">
        <v>67</v>
      </c>
      <c r="V27">
        <v>8.6485174100232847</v>
      </c>
      <c r="W27">
        <v>0.50055989484967789</v>
      </c>
      <c r="X27">
        <v>0.41410180584075595</v>
      </c>
      <c r="Y27">
        <v>9.5022004899449897E-3</v>
      </c>
      <c r="Z27">
        <v>0.30121053537931314</v>
      </c>
      <c r="AA27">
        <v>1</v>
      </c>
      <c r="AB27" s="1">
        <v>8.7345596876355636</v>
      </c>
      <c r="AC27">
        <v>8.7423717520002455</v>
      </c>
      <c r="AD27">
        <v>8.625704499056754</v>
      </c>
      <c r="AE27">
        <f t="shared" si="0"/>
        <v>7.8120643646819588E-3</v>
      </c>
    </row>
    <row r="28" spans="1:31">
      <c r="A28">
        <v>3.3499040872746049</v>
      </c>
      <c r="B28">
        <v>9.6073027675925982</v>
      </c>
      <c r="C28">
        <v>0.30121053537931314</v>
      </c>
      <c r="D28">
        <v>5.1381163989118489E-2</v>
      </c>
      <c r="E28">
        <v>1976</v>
      </c>
      <c r="F28">
        <v>1.73917E-2</v>
      </c>
      <c r="G28">
        <v>2.5425400000000001E-2</v>
      </c>
      <c r="H28">
        <v>-5.7811500000000002E-2</v>
      </c>
      <c r="I28">
        <v>-6.9699700000000003E-2</v>
      </c>
      <c r="J28">
        <v>8.7345596876355636</v>
      </c>
      <c r="K28">
        <v>0.63712530659539879</v>
      </c>
      <c r="L28">
        <v>8.7345596876355636</v>
      </c>
      <c r="M28">
        <v>0.30121053537931314</v>
      </c>
      <c r="N28">
        <v>0.63712530659539879</v>
      </c>
      <c r="O28">
        <v>67</v>
      </c>
      <c r="P28">
        <v>8.6485174100232847</v>
      </c>
      <c r="Q28">
        <v>1.7391742711869201E-2</v>
      </c>
      <c r="R28">
        <v>2.5425379687657498E-2</v>
      </c>
      <c r="S28">
        <v>-5.7811472861205603E-2</v>
      </c>
      <c r="T28">
        <v>-6.9699744512803197E-2</v>
      </c>
      <c r="U28">
        <v>68</v>
      </c>
      <c r="V28">
        <v>8.7345596876355636</v>
      </c>
      <c r="W28">
        <v>0.45230554944896184</v>
      </c>
      <c r="X28">
        <v>0.30121053537931314</v>
      </c>
      <c r="Y28">
        <v>1.0057719961813483E-2</v>
      </c>
      <c r="Z28">
        <v>0.24339906251810747</v>
      </c>
      <c r="AA28">
        <v>1</v>
      </c>
      <c r="AB28" s="1">
        <v>8.7620091503092468</v>
      </c>
      <c r="AC28">
        <v>8.7716095599372021</v>
      </c>
      <c r="AD28">
        <v>8.7423717520002455</v>
      </c>
      <c r="AE28">
        <f t="shared" si="0"/>
        <v>9.6004096279553863E-3</v>
      </c>
    </row>
    <row r="29" spans="1:31">
      <c r="A29">
        <v>3.3672958299864741</v>
      </c>
      <c r="B29">
        <v>9.6327281472802557</v>
      </c>
      <c r="C29">
        <v>0.24339906251810747</v>
      </c>
      <c r="D29">
        <v>-1.8318580523684746E-2</v>
      </c>
      <c r="E29">
        <v>1977</v>
      </c>
      <c r="F29">
        <v>4.7146800000000003E-2</v>
      </c>
      <c r="G29">
        <v>3.7881100000000001E-2</v>
      </c>
      <c r="H29">
        <v>2.88268E-2</v>
      </c>
      <c r="I29">
        <v>0.13268750000000001</v>
      </c>
      <c r="J29">
        <v>8.7620091503092468</v>
      </c>
      <c r="K29">
        <v>0.37304192140293774</v>
      </c>
      <c r="L29">
        <v>8.7620091503092468</v>
      </c>
      <c r="M29">
        <v>0.24339906251810747</v>
      </c>
      <c r="N29">
        <v>0.37304192140293774</v>
      </c>
      <c r="O29">
        <v>68</v>
      </c>
      <c r="P29">
        <v>8.7345596876355636</v>
      </c>
      <c r="Q29">
        <v>4.71467784257018E-2</v>
      </c>
      <c r="R29">
        <v>3.7881124844766099E-2</v>
      </c>
      <c r="S29">
        <v>2.8826751696981401E-2</v>
      </c>
      <c r="T29">
        <v>0.13268747834680999</v>
      </c>
      <c r="U29">
        <v>69</v>
      </c>
      <c r="V29">
        <v>8.7620091503092468</v>
      </c>
      <c r="W29">
        <v>0.37031992327623225</v>
      </c>
      <c r="X29">
        <v>0.24339906251810747</v>
      </c>
      <c r="Y29">
        <v>1.0595730803427017E-2</v>
      </c>
      <c r="Z29">
        <v>0.27222581421508896</v>
      </c>
      <c r="AA29">
        <v>1</v>
      </c>
      <c r="AB29" s="1">
        <v>8.819751659538376</v>
      </c>
      <c r="AC29">
        <v>8.8365451228604766</v>
      </c>
      <c r="AD29">
        <v>8.7716095599372021</v>
      </c>
      <c r="AE29">
        <f t="shared" si="0"/>
        <v>1.6793463322100521E-2</v>
      </c>
    </row>
    <row r="30" spans="1:31">
      <c r="A30">
        <v>3.414442608412176</v>
      </c>
      <c r="B30">
        <v>9.6706092721250219</v>
      </c>
      <c r="C30">
        <v>0.27222581421508896</v>
      </c>
      <c r="D30">
        <v>0.11436889782312543</v>
      </c>
      <c r="E30">
        <v>1978</v>
      </c>
      <c r="F30">
        <v>7.5985899999999995E-2</v>
      </c>
      <c r="G30">
        <v>1.7206699999999998E-2</v>
      </c>
      <c r="H30">
        <v>-8.8986399999999993E-2</v>
      </c>
      <c r="I30">
        <v>0.1343404</v>
      </c>
      <c r="J30">
        <v>8.819751659538376</v>
      </c>
      <c r="K30">
        <v>0.34432910811643291</v>
      </c>
      <c r="L30">
        <v>8.819751659538376</v>
      </c>
      <c r="M30">
        <v>0.27222581421508896</v>
      </c>
      <c r="N30">
        <v>0.34432910811643291</v>
      </c>
      <c r="O30">
        <v>69</v>
      </c>
      <c r="P30">
        <v>8.7620091503092468</v>
      </c>
      <c r="Q30">
        <v>7.5985906977921805E-2</v>
      </c>
      <c r="R30">
        <v>1.7206743935597402E-2</v>
      </c>
      <c r="S30">
        <v>-8.8986405130905194E-2</v>
      </c>
      <c r="T30">
        <v>0.134340364629145</v>
      </c>
      <c r="U30">
        <v>70</v>
      </c>
      <c r="V30">
        <v>8.819751659538376</v>
      </c>
      <c r="W30">
        <v>0.37394695876535106</v>
      </c>
      <c r="X30">
        <v>0.27222581421508896</v>
      </c>
      <c r="Y30">
        <v>1.1035765650990292E-2</v>
      </c>
      <c r="Z30">
        <v>0.18323940908418365</v>
      </c>
      <c r="AA30">
        <v>1</v>
      </c>
      <c r="AB30" s="1">
        <v>8.9067733321672868</v>
      </c>
      <c r="AC30">
        <v>8.9349836966090308</v>
      </c>
      <c r="AD30">
        <v>8.8365451228604766</v>
      </c>
      <c r="AE30">
        <f t="shared" si="0"/>
        <v>2.8210364441743963E-2</v>
      </c>
    </row>
    <row r="31" spans="1:31">
      <c r="A31">
        <v>3.4904285153900978</v>
      </c>
      <c r="B31">
        <v>9.6878160160606193</v>
      </c>
      <c r="C31">
        <v>0.18323940908418365</v>
      </c>
      <c r="D31">
        <v>0.2487092624522711</v>
      </c>
      <c r="E31">
        <v>1979</v>
      </c>
      <c r="F31">
        <v>-3.0534E-3</v>
      </c>
      <c r="G31">
        <v>-3.5422000000000001E-3</v>
      </c>
      <c r="H31">
        <v>-4.7283800000000001E-2</v>
      </c>
      <c r="I31">
        <v>-7.1253899999999995E-2</v>
      </c>
      <c r="J31">
        <v>8.9067733321672868</v>
      </c>
      <c r="K31">
        <v>0.36422214957411531</v>
      </c>
      <c r="L31">
        <v>8.9067733321672868</v>
      </c>
      <c r="M31">
        <v>0.18323940908418365</v>
      </c>
      <c r="N31">
        <v>0.36422214957411531</v>
      </c>
      <c r="O31">
        <v>70</v>
      </c>
      <c r="P31">
        <v>8.819751659538376</v>
      </c>
      <c r="Q31">
        <v>-3.0534374868897902E-3</v>
      </c>
      <c r="R31">
        <v>-3.5422465028531699E-3</v>
      </c>
      <c r="S31">
        <v>-4.7283772848154701E-2</v>
      </c>
      <c r="T31">
        <v>-7.1253895309489404E-2</v>
      </c>
      <c r="U31">
        <v>71</v>
      </c>
      <c r="V31">
        <v>8.9067733321672868</v>
      </c>
      <c r="W31">
        <v>0.33627370790043387</v>
      </c>
      <c r="X31">
        <v>0.18323940908418365</v>
      </c>
      <c r="Y31">
        <v>1.1798335105432045E-2</v>
      </c>
      <c r="Z31">
        <v>0.13595563623602894</v>
      </c>
      <c r="AA31">
        <v>1</v>
      </c>
      <c r="AB31" s="1">
        <v>8.91551822978583</v>
      </c>
      <c r="AC31">
        <v>8.9643496311415554</v>
      </c>
      <c r="AD31">
        <v>8.9349836966090308</v>
      </c>
      <c r="AE31">
        <f t="shared" si="0"/>
        <v>4.883140135572539E-2</v>
      </c>
    </row>
    <row r="32" spans="1:31">
      <c r="A32">
        <v>3.487375077903208</v>
      </c>
      <c r="B32">
        <v>9.6842737695577661</v>
      </c>
      <c r="C32">
        <v>0.13595563623602894</v>
      </c>
      <c r="D32">
        <v>0.17745536714278165</v>
      </c>
      <c r="E32">
        <v>1980</v>
      </c>
      <c r="F32">
        <v>3.0122800000000002E-2</v>
      </c>
      <c r="G32">
        <v>1.2497100000000001E-2</v>
      </c>
      <c r="H32">
        <v>-7.6172599999999993E-2</v>
      </c>
      <c r="I32">
        <v>-9.0077400000000002E-2</v>
      </c>
      <c r="J32">
        <v>8.91551822978583</v>
      </c>
      <c r="K32">
        <v>0.36921731771582339</v>
      </c>
      <c r="L32">
        <v>8.91551822978583</v>
      </c>
      <c r="M32">
        <v>0.13595563623602894</v>
      </c>
      <c r="N32">
        <v>0.36921731771582339</v>
      </c>
      <c r="O32">
        <v>71</v>
      </c>
      <c r="P32">
        <v>8.9067733321672868</v>
      </c>
      <c r="Q32">
        <v>3.0122759455108099E-2</v>
      </c>
      <c r="R32">
        <v>1.24970693496848E-2</v>
      </c>
      <c r="S32">
        <v>-7.6172629074521797E-2</v>
      </c>
      <c r="T32">
        <v>-9.0077354035387594E-2</v>
      </c>
      <c r="U32">
        <v>72</v>
      </c>
      <c r="V32">
        <v>8.91551822978583</v>
      </c>
      <c r="W32">
        <v>0.33173764519952503</v>
      </c>
      <c r="X32">
        <v>0.13595563623602894</v>
      </c>
      <c r="Y32">
        <v>9.7883200262645076E-3</v>
      </c>
      <c r="Z32">
        <v>5.9783007161507098E-2</v>
      </c>
      <c r="AA32">
        <v>1</v>
      </c>
      <c r="AB32" s="1">
        <v>8.9554293092672026</v>
      </c>
      <c r="AC32">
        <v>9.0176613165274162</v>
      </c>
      <c r="AD32">
        <v>8.9643496311415554</v>
      </c>
      <c r="AE32">
        <f t="shared" si="0"/>
        <v>6.2232007260213607E-2</v>
      </c>
    </row>
    <row r="33" spans="1:31">
      <c r="A33">
        <v>3.5174978373583161</v>
      </c>
      <c r="B33">
        <v>9.696770838907451</v>
      </c>
      <c r="C33">
        <v>5.9783007161507098E-2</v>
      </c>
      <c r="D33">
        <v>8.7378013107393987E-2</v>
      </c>
      <c r="E33">
        <v>1981</v>
      </c>
      <c r="F33">
        <v>5.9172000000000001E-3</v>
      </c>
      <c r="G33">
        <v>3.8658999999999998E-3</v>
      </c>
      <c r="H33">
        <v>-7.7556600000000003E-2</v>
      </c>
      <c r="I33">
        <v>-4.5768799999999998E-2</v>
      </c>
      <c r="J33">
        <v>8.9554293092672026</v>
      </c>
      <c r="K33">
        <v>0.32572793986686827</v>
      </c>
      <c r="L33">
        <v>8.9554293092672026</v>
      </c>
      <c r="M33">
        <v>5.9783007161507098E-2</v>
      </c>
      <c r="N33">
        <v>0.32572793986686827</v>
      </c>
      <c r="O33">
        <v>72</v>
      </c>
      <c r="P33">
        <v>8.91551822978583</v>
      </c>
      <c r="Q33">
        <v>5.9171770280883598E-3</v>
      </c>
      <c r="R33">
        <v>3.8658655822292301E-3</v>
      </c>
      <c r="S33">
        <v>-7.7556606245471199E-2</v>
      </c>
      <c r="T33">
        <v>-4.57687637866954E-2</v>
      </c>
      <c r="U33">
        <v>73</v>
      </c>
      <c r="V33">
        <v>8.9554293092672026</v>
      </c>
      <c r="W33">
        <v>0.19271895676606826</v>
      </c>
      <c r="X33">
        <v>5.9783007161507098E-2</v>
      </c>
      <c r="Y33">
        <v>9.6159164329057134E-3</v>
      </c>
      <c r="Z33">
        <v>-1.7773599083964163E-2</v>
      </c>
      <c r="AA33">
        <v>1</v>
      </c>
      <c r="AB33" s="1">
        <v>8.9709624027281958</v>
      </c>
      <c r="AC33">
        <v>9.0283545197722361</v>
      </c>
      <c r="AD33">
        <v>9.0176613165274162</v>
      </c>
      <c r="AE33">
        <f t="shared" si="0"/>
        <v>5.7392117044040347E-2</v>
      </c>
    </row>
    <row r="34" spans="1:31">
      <c r="A34">
        <v>3.5234150143864045</v>
      </c>
      <c r="B34">
        <v>9.7006367044896802</v>
      </c>
      <c r="C34">
        <v>-1.7773599083964163E-2</v>
      </c>
      <c r="D34">
        <v>4.1609249320698566E-2</v>
      </c>
      <c r="E34">
        <v>1982</v>
      </c>
      <c r="F34">
        <v>2.9455000000000002E-3</v>
      </c>
      <c r="G34">
        <v>2.0909199999999999E-2</v>
      </c>
      <c r="H34">
        <v>-1.5920199999999999E-2</v>
      </c>
      <c r="I34">
        <v>-4.6642000000000003E-2</v>
      </c>
      <c r="J34">
        <v>8.9709624027281958</v>
      </c>
      <c r="K34">
        <v>3.5627177643151035E-2</v>
      </c>
      <c r="L34">
        <v>8.9709624027281958</v>
      </c>
      <c r="M34">
        <v>-1.7773599083964163E-2</v>
      </c>
      <c r="N34">
        <v>3.5627177643151035E-2</v>
      </c>
      <c r="O34">
        <v>73</v>
      </c>
      <c r="P34">
        <v>8.9554293092672026</v>
      </c>
      <c r="Q34">
        <v>2.9455102297570798E-3</v>
      </c>
      <c r="R34">
        <v>2.09092190707789E-2</v>
      </c>
      <c r="S34">
        <v>-1.5920246702508401E-2</v>
      </c>
      <c r="T34">
        <v>-4.66419725753087E-2</v>
      </c>
      <c r="U34">
        <v>74</v>
      </c>
      <c r="V34">
        <v>8.9709624027281958</v>
      </c>
      <c r="W34">
        <v>0.22166856847932428</v>
      </c>
      <c r="X34">
        <v>-1.7773599083964163E-2</v>
      </c>
      <c r="Y34">
        <v>9.0848329527322136E-3</v>
      </c>
      <c r="Z34">
        <v>-3.3693845786472644E-2</v>
      </c>
      <c r="AA34">
        <v>1</v>
      </c>
      <c r="AB34" s="1">
        <v>8.9829927459106855</v>
      </c>
      <c r="AC34">
        <v>9.0554784362550595</v>
      </c>
      <c r="AD34">
        <v>9.0283545197722361</v>
      </c>
      <c r="AE34">
        <f t="shared" si="0"/>
        <v>7.2485690344374021E-2</v>
      </c>
    </row>
    <row r="35" spans="1:31">
      <c r="A35">
        <v>3.5263605246161616</v>
      </c>
      <c r="B35">
        <v>9.7215459235604591</v>
      </c>
      <c r="C35">
        <v>-3.3693845786472644E-2</v>
      </c>
      <c r="D35">
        <v>-5.0327232546101951E-3</v>
      </c>
      <c r="E35">
        <v>1983</v>
      </c>
      <c r="F35">
        <v>3.7522399999999997E-2</v>
      </c>
      <c r="G35">
        <v>6.5351599999999996E-2</v>
      </c>
      <c r="H35">
        <v>8.1612799999999999E-2</v>
      </c>
      <c r="I35">
        <v>-3.02305E-2</v>
      </c>
      <c r="J35">
        <v>8.9829927459106855</v>
      </c>
      <c r="K35">
        <v>0.25398822666530829</v>
      </c>
      <c r="L35">
        <v>8.9829927459106855</v>
      </c>
      <c r="M35">
        <v>-3.3693845786472644E-2</v>
      </c>
      <c r="N35">
        <v>0.25398822666530829</v>
      </c>
      <c r="O35">
        <v>74</v>
      </c>
      <c r="P35">
        <v>8.9709624027281958</v>
      </c>
      <c r="Q35">
        <v>3.7522439323089497E-2</v>
      </c>
      <c r="R35">
        <v>6.5351631366294002E-2</v>
      </c>
      <c r="S35">
        <v>8.1612829910434503E-2</v>
      </c>
      <c r="T35">
        <v>-3.02304798826817E-2</v>
      </c>
      <c r="U35">
        <v>75</v>
      </c>
      <c r="V35">
        <v>8.9829927459106855</v>
      </c>
      <c r="W35">
        <v>0.22457467306529993</v>
      </c>
      <c r="X35">
        <v>-3.3693845786472644E-2</v>
      </c>
      <c r="Y35">
        <v>8.673073882262905E-3</v>
      </c>
      <c r="Z35">
        <v>4.7918984123961929E-2</v>
      </c>
      <c r="AA35">
        <v>1</v>
      </c>
      <c r="AB35" s="1">
        <v>9.0291882591160384</v>
      </c>
      <c r="AC35">
        <v>9.1026474340652044</v>
      </c>
      <c r="AD35">
        <v>9.0554784362550595</v>
      </c>
      <c r="AE35">
        <f t="shared" si="0"/>
        <v>7.3459174949165984E-2</v>
      </c>
    </row>
    <row r="36" spans="1:31">
      <c r="A36">
        <v>3.5638829639392511</v>
      </c>
      <c r="B36">
        <v>9.7868975549267532</v>
      </c>
      <c r="C36">
        <v>4.7918984123961929E-2</v>
      </c>
      <c r="D36">
        <v>-3.5263203137291962E-2</v>
      </c>
      <c r="E36">
        <v>1984</v>
      </c>
      <c r="F36">
        <v>3.0685799999999999E-2</v>
      </c>
      <c r="G36">
        <v>2.38715E-2</v>
      </c>
      <c r="H36">
        <v>-7.7152600000000002E-2</v>
      </c>
      <c r="I36">
        <v>-5.6151199999999998E-2</v>
      </c>
      <c r="J36">
        <v>9.0291882591160384</v>
      </c>
      <c r="K36">
        <v>0.2217951932172163</v>
      </c>
      <c r="L36">
        <v>9.0291882591160384</v>
      </c>
      <c r="M36">
        <v>4.7918984123961929E-2</v>
      </c>
      <c r="N36">
        <v>0.2217951932172163</v>
      </c>
      <c r="O36">
        <v>75</v>
      </c>
      <c r="P36">
        <v>8.9829927459106855</v>
      </c>
      <c r="Q36">
        <v>3.0685810703443998E-2</v>
      </c>
      <c r="R36">
        <v>2.3871456606167699E-2</v>
      </c>
      <c r="S36">
        <v>-7.7152560446780094E-2</v>
      </c>
      <c r="T36">
        <v>-5.6151229229971698E-2</v>
      </c>
      <c r="U36">
        <v>76</v>
      </c>
      <c r="V36">
        <v>9.0291882591160384</v>
      </c>
      <c r="W36">
        <v>1.9874605170758911E-2</v>
      </c>
      <c r="X36">
        <v>4.7918984123961929E-2</v>
      </c>
      <c r="Y36">
        <v>8.9214473373093739E-3</v>
      </c>
      <c r="Z36">
        <v>-2.9233576322818242E-2</v>
      </c>
      <c r="AA36">
        <v>1</v>
      </c>
      <c r="AB36" s="1">
        <v>9.0687955171567918</v>
      </c>
      <c r="AC36">
        <v>9.1479442288496262</v>
      </c>
      <c r="AD36">
        <v>9.1026474340652044</v>
      </c>
      <c r="AE36">
        <f t="shared" si="0"/>
        <v>7.9148711692834439E-2</v>
      </c>
    </row>
    <row r="37" spans="1:31">
      <c r="A37">
        <v>3.5945687746426951</v>
      </c>
      <c r="B37">
        <v>9.8107690115329209</v>
      </c>
      <c r="C37">
        <v>-2.9233576322818242E-2</v>
      </c>
      <c r="D37">
        <v>-9.1414432367263723E-2</v>
      </c>
      <c r="E37">
        <v>1985</v>
      </c>
      <c r="F37">
        <v>2.1739999999999999E-2</v>
      </c>
      <c r="G37">
        <v>2.23497E-2</v>
      </c>
      <c r="H37">
        <v>8.08006E-2</v>
      </c>
      <c r="I37">
        <v>-1.2325300000000001E-2</v>
      </c>
      <c r="J37">
        <v>9.0687955171567918</v>
      </c>
      <c r="K37">
        <v>-1.5925395120323177E-2</v>
      </c>
      <c r="L37">
        <v>9.0687955171567918</v>
      </c>
      <c r="M37">
        <v>-2.9233576322818242E-2</v>
      </c>
      <c r="N37">
        <v>-1.5925395120323177E-2</v>
      </c>
      <c r="O37">
        <v>76</v>
      </c>
      <c r="P37">
        <v>9.0291882591160384</v>
      </c>
      <c r="Q37">
        <v>2.1739986636406E-2</v>
      </c>
      <c r="R37">
        <v>2.23497233363243E-2</v>
      </c>
      <c r="S37">
        <v>8.0800555882902303E-2</v>
      </c>
      <c r="T37">
        <v>-1.23253373928292E-2</v>
      </c>
      <c r="U37">
        <v>77</v>
      </c>
      <c r="V37">
        <v>9.0687955171567918</v>
      </c>
      <c r="W37">
        <v>-4.801879204539064E-2</v>
      </c>
      <c r="X37">
        <v>-2.9233576322818242E-2</v>
      </c>
      <c r="Y37">
        <v>9.121008638812711E-3</v>
      </c>
      <c r="Z37">
        <v>5.1566979560084152E-2</v>
      </c>
      <c r="AA37">
        <v>1</v>
      </c>
      <c r="AB37" s="1">
        <v>9.0996565124320092</v>
      </c>
      <c r="AC37">
        <v>9.1956495977985639</v>
      </c>
      <c r="AD37">
        <v>9.1479442288496262</v>
      </c>
      <c r="AE37">
        <f t="shared" si="0"/>
        <v>9.5993085366554709E-2</v>
      </c>
    </row>
    <row r="38" spans="1:31">
      <c r="A38">
        <v>3.6163087612791012</v>
      </c>
      <c r="B38">
        <v>9.8331187348692453</v>
      </c>
      <c r="C38">
        <v>5.1566979560084152E-2</v>
      </c>
      <c r="D38">
        <v>-0.10373976976009296</v>
      </c>
      <c r="E38">
        <v>1986</v>
      </c>
      <c r="F38">
        <v>5.7457099999999997E-2</v>
      </c>
      <c r="G38">
        <v>1.2209899999999999E-2</v>
      </c>
      <c r="H38">
        <v>-5.4211299999999997E-2</v>
      </c>
      <c r="I38">
        <v>3.7321500000000001E-2</v>
      </c>
      <c r="J38">
        <v>9.0996565124320092</v>
      </c>
      <c r="K38">
        <v>-0.27199074265710527</v>
      </c>
      <c r="L38">
        <v>9.0996565124320092</v>
      </c>
      <c r="M38">
        <v>5.1566979560084152E-2</v>
      </c>
      <c r="N38">
        <v>-0.27199074265710527</v>
      </c>
      <c r="O38">
        <v>77</v>
      </c>
      <c r="P38">
        <v>9.0687955171567918</v>
      </c>
      <c r="Q38">
        <v>5.7457055024786798E-2</v>
      </c>
      <c r="R38">
        <v>1.22099034933498E-2</v>
      </c>
      <c r="S38">
        <v>-5.4211317813174398E-2</v>
      </c>
      <c r="T38">
        <v>3.7321548820944198E-2</v>
      </c>
      <c r="U38">
        <v>78</v>
      </c>
      <c r="V38">
        <v>9.0996565124320092</v>
      </c>
      <c r="W38">
        <v>-9.6220100699061908E-2</v>
      </c>
      <c r="X38">
        <v>5.1566979560084152E-2</v>
      </c>
      <c r="Y38">
        <v>8.9067823613113717E-3</v>
      </c>
      <c r="Z38">
        <v>-2.644338253090313E-3</v>
      </c>
      <c r="AA38">
        <v>1</v>
      </c>
      <c r="AB38" s="1">
        <v>9.1660203498181083</v>
      </c>
      <c r="AC38">
        <v>9.2790248428896334</v>
      </c>
      <c r="AD38">
        <v>9.1956495977985639</v>
      </c>
      <c r="AE38">
        <f t="shared" si="0"/>
        <v>0.11300449307152505</v>
      </c>
    </row>
    <row r="39" spans="1:31">
      <c r="A39">
        <v>3.673765816303888</v>
      </c>
      <c r="B39">
        <v>9.8453286383625951</v>
      </c>
      <c r="C39">
        <v>-2.644338253090313E-3</v>
      </c>
      <c r="D39">
        <v>-6.6418220939148676E-2</v>
      </c>
      <c r="E39">
        <v>1987</v>
      </c>
      <c r="F39">
        <v>5.0632999999999997E-3</v>
      </c>
      <c r="G39">
        <v>3.3968699999999998E-2</v>
      </c>
      <c r="H39">
        <v>5.8534000000000003E-2</v>
      </c>
      <c r="I39">
        <v>1.2585799999999999E-2</v>
      </c>
      <c r="J39">
        <v>9.1660203498181083</v>
      </c>
      <c r="K39">
        <v>-0.51759732636882161</v>
      </c>
      <c r="L39">
        <v>9.1660203498181083</v>
      </c>
      <c r="M39">
        <v>-2.644338253090313E-3</v>
      </c>
      <c r="N39">
        <v>-0.51759732636882161</v>
      </c>
      <c r="O39">
        <v>78</v>
      </c>
      <c r="P39">
        <v>9.0996565124320092</v>
      </c>
      <c r="Q39">
        <v>5.06330195654669E-3</v>
      </c>
      <c r="R39">
        <v>3.3968675372316001E-2</v>
      </c>
      <c r="S39">
        <v>5.8533984741614503E-2</v>
      </c>
      <c r="T39">
        <v>1.25857800329217E-2</v>
      </c>
      <c r="U39">
        <v>79</v>
      </c>
      <c r="V39">
        <v>9.1660203498181083</v>
      </c>
      <c r="W39">
        <v>0.22637956083966435</v>
      </c>
      <c r="X39">
        <v>-2.644338253090313E-3</v>
      </c>
      <c r="Y39">
        <v>9.0893876429616327E-3</v>
      </c>
      <c r="Z39">
        <v>5.588964648852425E-2</v>
      </c>
      <c r="AA39">
        <v>1</v>
      </c>
      <c r="AB39" s="1">
        <v>9.1801730394176175</v>
      </c>
      <c r="AC39">
        <v>9.3168321030237298</v>
      </c>
      <c r="AD39">
        <v>9.2790248428896334</v>
      </c>
      <c r="AE39">
        <f t="shared" si="0"/>
        <v>0.13665906360611224</v>
      </c>
    </row>
    <row r="40" spans="1:31">
      <c r="A40">
        <v>3.6788291182604347</v>
      </c>
      <c r="B40">
        <v>9.8792973137349112</v>
      </c>
      <c r="C40">
        <v>5.588964648852425E-2</v>
      </c>
      <c r="D40">
        <v>-5.3832440906226929E-2</v>
      </c>
      <c r="E40">
        <v>1988</v>
      </c>
      <c r="F40">
        <v>3.23009E-2</v>
      </c>
      <c r="G40">
        <v>1.5805199999999998E-2</v>
      </c>
      <c r="H40">
        <v>4.45394E-2</v>
      </c>
      <c r="I40">
        <v>1.5192199999999999E-2</v>
      </c>
      <c r="J40">
        <v>9.1801730394176175</v>
      </c>
      <c r="K40">
        <v>-0.19748239568706186</v>
      </c>
      <c r="L40">
        <v>9.1801730394176175</v>
      </c>
      <c r="M40">
        <v>5.588964648852425E-2</v>
      </c>
      <c r="N40">
        <v>-0.19748239568706186</v>
      </c>
      <c r="O40">
        <v>79</v>
      </c>
      <c r="P40">
        <v>9.1660203498181083</v>
      </c>
      <c r="Q40">
        <v>3.2300944788321101E-2</v>
      </c>
      <c r="R40">
        <v>1.5805182266776099E-2</v>
      </c>
      <c r="S40">
        <v>4.4539374474707599E-2</v>
      </c>
      <c r="T40">
        <v>1.5192204405060399E-2</v>
      </c>
      <c r="U40">
        <v>80</v>
      </c>
      <c r="V40">
        <v>9.1801730394176175</v>
      </c>
      <c r="W40">
        <v>0.14295389736072664</v>
      </c>
      <c r="X40">
        <v>5.588964648852425E-2</v>
      </c>
      <c r="Y40">
        <v>9.4280731594542644E-3</v>
      </c>
      <c r="Z40">
        <v>0.10042902096323189</v>
      </c>
      <c r="AA40">
        <v>1</v>
      </c>
      <c r="AB40" s="1">
        <v>9.2219020573653925</v>
      </c>
      <c r="AC40">
        <v>9.3902912148941535</v>
      </c>
      <c r="AD40">
        <v>9.3168321030237298</v>
      </c>
      <c r="AE40">
        <f t="shared" si="0"/>
        <v>0.16838915752876105</v>
      </c>
    </row>
    <row r="41" spans="1:31">
      <c r="A41">
        <v>3.7111300630487558</v>
      </c>
      <c r="B41">
        <v>9.8951024960016873</v>
      </c>
      <c r="C41">
        <v>0.10042902096323189</v>
      </c>
      <c r="D41">
        <v>-3.8640236501166492E-2</v>
      </c>
      <c r="E41">
        <v>1989</v>
      </c>
      <c r="F41">
        <v>3.6018300000000003E-2</v>
      </c>
      <c r="G41">
        <v>1.12809E-2</v>
      </c>
      <c r="H41">
        <v>-6.8799899999999997E-2</v>
      </c>
      <c r="I41">
        <v>2.3996400000000001E-2</v>
      </c>
      <c r="J41">
        <v>9.2219020573653925</v>
      </c>
      <c r="K41">
        <v>-0.19139485299962947</v>
      </c>
      <c r="L41">
        <v>9.2219020573653925</v>
      </c>
      <c r="M41">
        <v>0.10042902096323189</v>
      </c>
      <c r="N41">
        <v>-0.19139485299962947</v>
      </c>
      <c r="O41">
        <v>80</v>
      </c>
      <c r="P41">
        <v>9.1801730394176175</v>
      </c>
      <c r="Q41">
        <v>3.6018299189156402E-2</v>
      </c>
      <c r="R41">
        <v>1.1280859646467E-2</v>
      </c>
      <c r="S41">
        <v>-6.8799878379697796E-2</v>
      </c>
      <c r="T41">
        <v>2.3996429541243602E-2</v>
      </c>
      <c r="U41">
        <v>81</v>
      </c>
      <c r="V41">
        <v>9.2219020573653925</v>
      </c>
      <c r="W41">
        <v>1.9369140949213304E-3</v>
      </c>
      <c r="X41">
        <v>0.10042902096323189</v>
      </c>
      <c r="Y41">
        <v>1.0580917713189919E-2</v>
      </c>
      <c r="Z41">
        <v>3.162914258353404E-2</v>
      </c>
      <c r="AA41">
        <v>1</v>
      </c>
      <c r="AB41" s="1">
        <v>9.268501274267738</v>
      </c>
      <c r="AC41">
        <v>9.4577810340289687</v>
      </c>
      <c r="AD41">
        <v>9.3902912148941535</v>
      </c>
      <c r="AE41">
        <f t="shared" si="0"/>
        <v>0.18927975976123079</v>
      </c>
    </row>
    <row r="42" spans="1:31">
      <c r="A42">
        <v>3.7471483622379123</v>
      </c>
      <c r="B42">
        <v>9.9063833556481544</v>
      </c>
      <c r="C42">
        <v>3.162914258353404E-2</v>
      </c>
      <c r="D42">
        <v>-1.4643806959922881E-2</v>
      </c>
      <c r="E42">
        <v>1990</v>
      </c>
      <c r="F42">
        <v>3.9311400000000003E-2</v>
      </c>
      <c r="G42">
        <v>-9.2659999999999999E-3</v>
      </c>
      <c r="H42">
        <v>-6.5226900000000004E-2</v>
      </c>
      <c r="I42">
        <v>-1.3652900000000001E-2</v>
      </c>
      <c r="J42">
        <v>9.268501274267738</v>
      </c>
      <c r="K42">
        <v>-0.25877469327061292</v>
      </c>
      <c r="L42">
        <v>9.268501274267738</v>
      </c>
      <c r="M42">
        <v>3.162914258353404E-2</v>
      </c>
      <c r="N42">
        <v>-0.25877469327061292</v>
      </c>
      <c r="O42">
        <v>81</v>
      </c>
      <c r="P42">
        <v>9.2219020573653925</v>
      </c>
      <c r="Q42">
        <v>3.9311420214887802E-2</v>
      </c>
      <c r="R42">
        <v>-9.2660501198693606E-3</v>
      </c>
      <c r="S42">
        <v>-6.5226927549710698E-2</v>
      </c>
      <c r="T42">
        <v>-1.3652943252581101E-2</v>
      </c>
      <c r="U42">
        <v>82</v>
      </c>
      <c r="V42">
        <v>9.268501274267738</v>
      </c>
      <c r="W42">
        <v>-7.2626747332453681E-2</v>
      </c>
      <c r="X42">
        <v>3.162914258353404E-2</v>
      </c>
      <c r="Y42">
        <v>1.3363758842829476E-2</v>
      </c>
      <c r="Z42">
        <v>-3.3597784966176672E-2</v>
      </c>
      <c r="AA42">
        <v>1</v>
      </c>
      <c r="AB42" s="1">
        <v>9.3211764533254566</v>
      </c>
      <c r="AC42">
        <v>9.5188824877723377</v>
      </c>
      <c r="AD42">
        <v>9.4577810340289687</v>
      </c>
      <c r="AE42">
        <f t="shared" si="0"/>
        <v>0.19770603444688106</v>
      </c>
    </row>
    <row r="43" spans="1:31">
      <c r="A43">
        <v>3.7864597824528001</v>
      </c>
      <c r="B43">
        <v>9.8971173055282851</v>
      </c>
      <c r="C43">
        <v>-3.3597784966176672E-2</v>
      </c>
      <c r="D43">
        <v>-2.8296750212504038E-2</v>
      </c>
      <c r="E43">
        <v>1991</v>
      </c>
      <c r="F43">
        <v>5.2992499999999998E-2</v>
      </c>
      <c r="G43">
        <v>1.7310200000000001E-2</v>
      </c>
      <c r="H43">
        <v>-2.8141099999999999E-2</v>
      </c>
      <c r="I43">
        <v>-3.0414199999999999E-2</v>
      </c>
      <c r="J43">
        <v>9.3211764533254566</v>
      </c>
      <c r="K43">
        <v>-0.33941341521202906</v>
      </c>
      <c r="L43">
        <v>9.3211764533254566</v>
      </c>
      <c r="M43">
        <v>-3.3597784966176672E-2</v>
      </c>
      <c r="N43">
        <v>-0.33941341521202906</v>
      </c>
      <c r="O43">
        <v>82</v>
      </c>
      <c r="P43">
        <v>9.268501274267738</v>
      </c>
      <c r="Q43">
        <v>5.2992530140510301E-2</v>
      </c>
      <c r="R43">
        <v>1.7310187046177799E-2</v>
      </c>
      <c r="S43">
        <v>-2.81411424189696E-2</v>
      </c>
      <c r="T43">
        <v>-3.0414165775001101E-2</v>
      </c>
      <c r="U43">
        <v>83</v>
      </c>
      <c r="V43">
        <v>9.3211764533254566</v>
      </c>
      <c r="W43">
        <v>-0.11246496718584122</v>
      </c>
      <c r="X43">
        <v>-3.3597784966176672E-2</v>
      </c>
      <c r="Y43">
        <v>1.3101814236822662E-2</v>
      </c>
      <c r="Z43">
        <v>-6.173892738514633E-2</v>
      </c>
      <c r="AA43">
        <v>1</v>
      </c>
      <c r="AB43" s="1">
        <v>9.3872707977027883</v>
      </c>
      <c r="AC43">
        <v>9.5837361373644416</v>
      </c>
      <c r="AD43">
        <v>9.5188824877723377</v>
      </c>
      <c r="AE43">
        <f t="shared" si="0"/>
        <v>0.19646533966165336</v>
      </c>
    </row>
    <row r="44" spans="1:31">
      <c r="A44">
        <v>3.8394523125933104</v>
      </c>
      <c r="B44">
        <v>9.9144274925744629</v>
      </c>
      <c r="C44">
        <v>-6.173892738514633E-2</v>
      </c>
      <c r="D44">
        <v>-5.8710915987505198E-2</v>
      </c>
      <c r="E44">
        <v>1992</v>
      </c>
      <c r="F44">
        <v>3.59067E-2</v>
      </c>
      <c r="G44">
        <v>7.4160000000000003E-4</v>
      </c>
      <c r="H44">
        <v>1.5713100000000001E-2</v>
      </c>
      <c r="I44">
        <v>6.1419999999999999E-3</v>
      </c>
      <c r="J44">
        <v>9.3872707977027883</v>
      </c>
      <c r="K44">
        <v>-0.37943479564057914</v>
      </c>
      <c r="L44">
        <v>9.3872707977027883</v>
      </c>
      <c r="M44">
        <v>-6.173892738514633E-2</v>
      </c>
      <c r="N44">
        <v>-0.37943479564057914</v>
      </c>
      <c r="O44">
        <v>83</v>
      </c>
      <c r="P44">
        <v>9.3211764533254566</v>
      </c>
      <c r="Q44">
        <v>3.5906708463244202E-2</v>
      </c>
      <c r="R44">
        <v>7.4156473550246395E-4</v>
      </c>
      <c r="S44">
        <v>1.5713104989864099E-2</v>
      </c>
      <c r="T44">
        <v>6.1419950032870398E-3</v>
      </c>
      <c r="U44">
        <v>84</v>
      </c>
      <c r="V44">
        <v>9.3872707977027883</v>
      </c>
      <c r="W44">
        <v>-9.5037206684254499E-2</v>
      </c>
      <c r="X44">
        <v>-6.173892738514633E-2</v>
      </c>
      <c r="Y44">
        <v>1.3005443473577571E-2</v>
      </c>
      <c r="Z44">
        <v>-4.6025822395282183E-2</v>
      </c>
      <c r="AA44">
        <v>1</v>
      </c>
      <c r="AB44" s="1">
        <v>9.4361829496396101</v>
      </c>
      <c r="AC44">
        <v>9.6355268475782907</v>
      </c>
      <c r="AD44">
        <v>9.5837361373644416</v>
      </c>
      <c r="AE44">
        <f t="shared" si="0"/>
        <v>0.19934389793868057</v>
      </c>
    </row>
    <row r="45" spans="1:31">
      <c r="A45">
        <v>3.8753590210565547</v>
      </c>
      <c r="B45">
        <v>9.9151690573099653</v>
      </c>
      <c r="C45">
        <v>-4.6025822395282183E-2</v>
      </c>
      <c r="D45">
        <v>-5.256892098421815E-2</v>
      </c>
      <c r="E45">
        <v>1993</v>
      </c>
      <c r="F45">
        <v>1.23713E-2</v>
      </c>
      <c r="G45">
        <v>1.33525E-2</v>
      </c>
      <c r="H45">
        <v>-1.0180399999999999E-2</v>
      </c>
      <c r="I45">
        <v>-3.3338899999999998E-2</v>
      </c>
      <c r="J45">
        <v>9.4361829496396101</v>
      </c>
      <c r="K45">
        <v>-0.44175586173269388</v>
      </c>
      <c r="L45">
        <v>9.4361829496396101</v>
      </c>
      <c r="M45">
        <v>-4.6025822395282183E-2</v>
      </c>
      <c r="N45">
        <v>-0.44175586173269388</v>
      </c>
      <c r="O45">
        <v>84</v>
      </c>
      <c r="P45">
        <v>9.3872707977027883</v>
      </c>
      <c r="Q45">
        <v>1.23712918025469E-2</v>
      </c>
      <c r="R45">
        <v>1.33525129458043E-2</v>
      </c>
      <c r="S45">
        <v>-1.0180437123743001E-2</v>
      </c>
      <c r="T45">
        <v>-3.3338906141716203E-2</v>
      </c>
      <c r="U45">
        <v>85</v>
      </c>
      <c r="V45">
        <v>9.4361829496396101</v>
      </c>
      <c r="W45">
        <v>-8.2422730665105262E-2</v>
      </c>
      <c r="X45">
        <v>-4.6025822395282183E-2</v>
      </c>
      <c r="Y45">
        <v>1.2189050183797789E-2</v>
      </c>
      <c r="Z45">
        <v>-5.6206259519025213E-2</v>
      </c>
      <c r="AA45">
        <v>1</v>
      </c>
      <c r="AB45" s="1">
        <v>9.4607432916259562</v>
      </c>
      <c r="AC45">
        <v>9.7078477489530783</v>
      </c>
      <c r="AD45">
        <v>9.6355268475782907</v>
      </c>
      <c r="AE45">
        <f t="shared" si="0"/>
        <v>0.24710445732712216</v>
      </c>
    </row>
    <row r="46" spans="1:31">
      <c r="A46">
        <v>3.8877303128591016</v>
      </c>
      <c r="B46">
        <v>9.9285215702557696</v>
      </c>
      <c r="C46">
        <v>-5.6206259519025213E-2</v>
      </c>
      <c r="D46">
        <v>-8.590782712593438E-2</v>
      </c>
      <c r="E46">
        <v>1994</v>
      </c>
      <c r="F46">
        <v>-1.23713E-2</v>
      </c>
      <c r="G46">
        <v>1.4090500000000001E-2</v>
      </c>
      <c r="H46">
        <v>-1.30679E-2</v>
      </c>
      <c r="I46">
        <v>-3.6067099999999998E-2</v>
      </c>
      <c r="J46">
        <v>9.4607432916259562</v>
      </c>
      <c r="K46">
        <v>-0.39239302654081165</v>
      </c>
      <c r="L46">
        <v>9.4607432916259562</v>
      </c>
      <c r="M46">
        <v>-5.6206259519025213E-2</v>
      </c>
      <c r="N46">
        <v>-0.39239302654081165</v>
      </c>
      <c r="O46">
        <v>85</v>
      </c>
      <c r="P46">
        <v>9.4361829496396101</v>
      </c>
      <c r="Q46">
        <v>-1.23712918025469E-2</v>
      </c>
      <c r="R46">
        <v>1.4090536964408399E-2</v>
      </c>
      <c r="S46">
        <v>-1.3067866364380299E-2</v>
      </c>
      <c r="T46">
        <v>-3.6067052912901298E-2</v>
      </c>
      <c r="U46">
        <v>86</v>
      </c>
      <c r="V46">
        <v>9.4607432916259562</v>
      </c>
      <c r="W46">
        <v>-9.5763957286437565E-2</v>
      </c>
      <c r="X46">
        <v>-5.6206259519025213E-2</v>
      </c>
      <c r="Y46">
        <v>1.1850815632669764E-2</v>
      </c>
      <c r="Z46">
        <v>-6.9274125883405507E-2</v>
      </c>
      <c r="AA46">
        <v>1</v>
      </c>
      <c r="AB46" s="1">
        <v>9.4602228154560777</v>
      </c>
      <c r="AC46">
        <v>9.7557438579317104</v>
      </c>
      <c r="AD46">
        <v>9.7078477489530783</v>
      </c>
      <c r="AE46">
        <f t="shared" si="0"/>
        <v>0.29552104247563271</v>
      </c>
    </row>
    <row r="47" spans="1:31">
      <c r="A47">
        <v>3.8753590210565547</v>
      </c>
      <c r="B47">
        <v>9.9426121072201781</v>
      </c>
      <c r="C47">
        <v>-6.9274125883405507E-2</v>
      </c>
      <c r="D47">
        <v>-0.12197488003883568</v>
      </c>
      <c r="E47">
        <v>1995</v>
      </c>
      <c r="F47">
        <v>1.23713E-2</v>
      </c>
      <c r="G47">
        <v>1.3088300000000001E-2</v>
      </c>
      <c r="H47">
        <v>4.1485599999999997E-2</v>
      </c>
      <c r="I47">
        <v>-3.2069599999999997E-2</v>
      </c>
      <c r="J47">
        <v>9.4602228154560777</v>
      </c>
      <c r="K47">
        <v>-0.33516076102340214</v>
      </c>
      <c r="L47">
        <v>9.4602228154560777</v>
      </c>
      <c r="M47">
        <v>-6.9274125883405507E-2</v>
      </c>
      <c r="N47">
        <v>-0.33516076102340214</v>
      </c>
      <c r="O47">
        <v>86</v>
      </c>
      <c r="P47">
        <v>9.4607432916259562</v>
      </c>
      <c r="Q47">
        <v>1.23712918025469E-2</v>
      </c>
      <c r="R47">
        <v>1.3088316762884101E-2</v>
      </c>
      <c r="S47">
        <v>4.1485584994775102E-2</v>
      </c>
      <c r="T47">
        <v>-3.2069580658257497E-2</v>
      </c>
      <c r="U47">
        <v>87</v>
      </c>
      <c r="V47">
        <v>9.4602228154560777</v>
      </c>
      <c r="W47">
        <v>0.10542284641120915</v>
      </c>
      <c r="X47">
        <v>-6.9274125883405507E-2</v>
      </c>
      <c r="Y47">
        <v>1.1648935773442837E-2</v>
      </c>
      <c r="Z47">
        <v>-2.7788540888630371E-2</v>
      </c>
      <c r="AA47">
        <v>1</v>
      </c>
      <c r="AB47" s="1">
        <v>9.4842430430320679</v>
      </c>
      <c r="AC47">
        <v>9.8066523640758589</v>
      </c>
      <c r="AD47">
        <v>9.7557438579317104</v>
      </c>
      <c r="AE47">
        <f t="shared" si="0"/>
        <v>0.32240932104379105</v>
      </c>
    </row>
    <row r="48" spans="1:31">
      <c r="A48">
        <v>3.8877303128591016</v>
      </c>
      <c r="B48">
        <v>9.9557004239830622</v>
      </c>
      <c r="C48">
        <v>-2.7788540888630371E-2</v>
      </c>
      <c r="D48">
        <v>-0.15404446069709318</v>
      </c>
      <c r="E48">
        <v>1996</v>
      </c>
      <c r="F48">
        <v>1.4242400000000001E-2</v>
      </c>
      <c r="G48">
        <v>1.8711499999999999E-2</v>
      </c>
      <c r="H48">
        <v>1.5249199999999999E-2</v>
      </c>
      <c r="I48">
        <v>-5.7295000000000002E-3</v>
      </c>
      <c r="J48">
        <v>9.4842430430320679</v>
      </c>
      <c r="K48">
        <v>1.0145933578348306E-2</v>
      </c>
      <c r="L48">
        <v>9.4842430430320679</v>
      </c>
      <c r="M48">
        <v>-2.7788540888630371E-2</v>
      </c>
      <c r="N48">
        <v>1.0145933578348306E-2</v>
      </c>
      <c r="O48">
        <v>87</v>
      </c>
      <c r="P48">
        <v>9.4602228154560777</v>
      </c>
      <c r="Q48">
        <v>1.42423567155431E-2</v>
      </c>
      <c r="R48">
        <v>1.87114668897638E-2</v>
      </c>
      <c r="S48">
        <v>1.5249191635895099E-2</v>
      </c>
      <c r="T48">
        <v>-5.7294766845271397E-3</v>
      </c>
      <c r="U48">
        <v>88</v>
      </c>
      <c r="V48">
        <v>9.4842430430320679</v>
      </c>
      <c r="W48">
        <v>-1.709355249171091E-2</v>
      </c>
      <c r="X48">
        <v>-2.7788540888630371E-2</v>
      </c>
      <c r="Y48">
        <v>1.206489246507747E-2</v>
      </c>
      <c r="Z48">
        <v>-1.2539349252735251E-2</v>
      </c>
      <c r="AA48">
        <v>1</v>
      </c>
      <c r="AB48" s="1">
        <v>9.5105502922126881</v>
      </c>
      <c r="AC48">
        <v>9.8411756541772846</v>
      </c>
      <c r="AD48">
        <v>9.8066523640758589</v>
      </c>
      <c r="AE48">
        <f t="shared" si="0"/>
        <v>0.33062536196459646</v>
      </c>
    </row>
    <row r="49" spans="1:31">
      <c r="A49">
        <v>3.9019726695746448</v>
      </c>
      <c r="B49">
        <v>9.9744118908728261</v>
      </c>
      <c r="C49">
        <v>-1.2539349252735251E-2</v>
      </c>
      <c r="D49">
        <v>-0.15977393738162032</v>
      </c>
      <c r="E49">
        <v>1997</v>
      </c>
      <c r="F49">
        <v>6.0422999999999996E-3</v>
      </c>
      <c r="G49">
        <v>4.0572299999999999E-2</v>
      </c>
      <c r="H49">
        <v>-8.5401999999999995E-3</v>
      </c>
      <c r="I49">
        <v>-1.76516E-2</v>
      </c>
      <c r="J49">
        <v>9.5105502922126881</v>
      </c>
      <c r="K49">
        <v>-0.37690489884143624</v>
      </c>
      <c r="L49">
        <v>9.5105502922126881</v>
      </c>
      <c r="M49">
        <v>-1.2539349252735251E-2</v>
      </c>
      <c r="N49">
        <v>-0.37690489884143624</v>
      </c>
      <c r="O49">
        <v>88</v>
      </c>
      <c r="P49">
        <v>9.4842430430320679</v>
      </c>
      <c r="Q49">
        <v>6.0423144559624796E-3</v>
      </c>
      <c r="R49">
        <v>4.05723126769768E-2</v>
      </c>
      <c r="S49">
        <v>-8.5401665383186796E-3</v>
      </c>
      <c r="T49">
        <v>-1.7651648800127501E-2</v>
      </c>
      <c r="U49">
        <v>89</v>
      </c>
      <c r="V49">
        <v>9.5105502922126881</v>
      </c>
      <c r="W49">
        <v>-0.23435959081418598</v>
      </c>
      <c r="X49">
        <v>-1.2539349252735251E-2</v>
      </c>
      <c r="Y49">
        <v>1.1660186307812737E-2</v>
      </c>
      <c r="Z49">
        <v>-2.1079515791053934E-2</v>
      </c>
      <c r="AA49">
        <v>1</v>
      </c>
      <c r="AB49" s="1">
        <v>9.5282527929764633</v>
      </c>
      <c r="AC49">
        <v>9.8620703858584573</v>
      </c>
      <c r="AD49">
        <v>9.8411756541772846</v>
      </c>
      <c r="AE49">
        <f t="shared" si="0"/>
        <v>0.33381759288199397</v>
      </c>
    </row>
    <row r="50" spans="1:31">
      <c r="A50">
        <v>3.9080149840306073</v>
      </c>
      <c r="B50">
        <v>10.014984203549803</v>
      </c>
      <c r="C50">
        <v>-2.1079515791053934E-2</v>
      </c>
      <c r="D50">
        <v>-0.17742558618174786</v>
      </c>
      <c r="E50">
        <v>1998</v>
      </c>
      <c r="F50">
        <v>6.0388400000000002E-2</v>
      </c>
      <c r="G50">
        <v>1.4166400000000001E-2</v>
      </c>
      <c r="H50">
        <v>-8.1551999999999996E-3</v>
      </c>
      <c r="I50">
        <v>-2.2583999999999998E-3</v>
      </c>
      <c r="J50">
        <v>9.5282527929764633</v>
      </c>
      <c r="K50">
        <v>-0.57522782154434327</v>
      </c>
      <c r="L50">
        <v>9.5282527929764633</v>
      </c>
      <c r="M50">
        <v>-2.1079515791053934E-2</v>
      </c>
      <c r="N50">
        <v>-0.57522782154434327</v>
      </c>
      <c r="O50">
        <v>89</v>
      </c>
      <c r="P50">
        <v>9.5105502922126881</v>
      </c>
      <c r="Q50">
        <v>6.0388354833646102E-2</v>
      </c>
      <c r="R50">
        <v>1.4166366981982001E-2</v>
      </c>
      <c r="S50">
        <v>-8.1552093172969405E-3</v>
      </c>
      <c r="T50">
        <v>-2.2583956506751698E-3</v>
      </c>
      <c r="U50">
        <v>90</v>
      </c>
      <c r="V50">
        <v>9.5282527929764633</v>
      </c>
      <c r="W50">
        <v>-0.48183905871050897</v>
      </c>
      <c r="X50">
        <v>-2.1079515791053934E-2</v>
      </c>
      <c r="Y50">
        <v>1.1489968758991331E-2</v>
      </c>
      <c r="Z50">
        <v>-2.923472510835088E-2</v>
      </c>
      <c r="AA50">
        <v>1</v>
      </c>
      <c r="AB50" s="1">
        <v>9.6001311165691021</v>
      </c>
      <c r="AC50">
        <v>9.9363462268075402</v>
      </c>
      <c r="AD50">
        <v>9.8620703858584573</v>
      </c>
      <c r="AE50">
        <f t="shared" si="0"/>
        <v>0.33621511023843809</v>
      </c>
    </row>
    <row r="51" spans="1:31">
      <c r="A51">
        <v>3.9684033388642534</v>
      </c>
      <c r="B51">
        <v>10.029150570531785</v>
      </c>
      <c r="C51">
        <v>-2.923472510835088E-2</v>
      </c>
      <c r="D51">
        <v>-0.17968398183242304</v>
      </c>
      <c r="E51">
        <v>1999</v>
      </c>
      <c r="F51">
        <v>5.6550999999999997E-3</v>
      </c>
      <c r="G51">
        <v>3.5647699999999997E-2</v>
      </c>
      <c r="H51">
        <v>-2.62854E-2</v>
      </c>
      <c r="I51">
        <v>2.8915099999999999E-2</v>
      </c>
      <c r="J51">
        <v>9.6001311165691021</v>
      </c>
      <c r="K51">
        <v>-0.7563260821814769</v>
      </c>
      <c r="L51">
        <v>9.6001311165691021</v>
      </c>
      <c r="M51">
        <v>-2.923472510835088E-2</v>
      </c>
      <c r="N51">
        <v>-0.7563260821814769</v>
      </c>
      <c r="O51">
        <v>90</v>
      </c>
      <c r="P51">
        <v>9.5282527929764633</v>
      </c>
      <c r="AB51" s="1"/>
    </row>
    <row r="52" spans="1:31">
      <c r="A52">
        <v>3.9740583963475986</v>
      </c>
      <c r="B52">
        <v>10.064798252418377</v>
      </c>
      <c r="C52">
        <v>-5.5520076385630862E-2</v>
      </c>
      <c r="D52">
        <v>-0.15076887071987727</v>
      </c>
      <c r="E52">
        <v>2000</v>
      </c>
      <c r="F52">
        <v>1.30721E-2</v>
      </c>
      <c r="G52">
        <v>8.0944999999999993E-3</v>
      </c>
      <c r="H52">
        <v>2.7694999999999998E-3</v>
      </c>
      <c r="I52">
        <v>5.23483E-2</v>
      </c>
      <c r="J52">
        <v>9.6176980081228916</v>
      </c>
      <c r="K52">
        <v>-0.81267389582115546</v>
      </c>
      <c r="L52">
        <v>9.6176980081228916</v>
      </c>
      <c r="M52">
        <v>-5.5520076385630862E-2</v>
      </c>
      <c r="N52">
        <v>-0.81267389582115546</v>
      </c>
      <c r="O52">
        <v>91</v>
      </c>
      <c r="P52">
        <v>9.6001311165691021</v>
      </c>
      <c r="AB52" s="1"/>
    </row>
    <row r="53" spans="1:31">
      <c r="A53">
        <v>3.9871304779149512</v>
      </c>
      <c r="B53">
        <v>10.072892717396856</v>
      </c>
      <c r="C53">
        <v>-5.2750565385528851E-2</v>
      </c>
      <c r="D53">
        <v>-9.8420602218717235E-2</v>
      </c>
      <c r="E53">
        <v>2001</v>
      </c>
      <c r="J53">
        <v>9.6443872226342187</v>
      </c>
      <c r="K53">
        <v>-0.80980154792495451</v>
      </c>
      <c r="L53">
        <v>9.6443872226342187</v>
      </c>
      <c r="M53">
        <v>-5.2750565385528851E-2</v>
      </c>
      <c r="N53">
        <v>-0.80980154792495451</v>
      </c>
      <c r="O53">
        <v>92</v>
      </c>
      <c r="P53">
        <v>9.6176980081228916</v>
      </c>
      <c r="AB53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tabSelected="1" workbookViewId="0">
      <selection activeCell="I13" sqref="I13"/>
    </sheetView>
  </sheetViews>
  <sheetFormatPr defaultRowHeight="15"/>
  <sheetData>
    <row r="1" spans="1:8">
      <c r="A1" s="1" t="s">
        <v>31</v>
      </c>
      <c r="B1" s="1" t="s">
        <v>32</v>
      </c>
      <c r="C1" t="s">
        <v>12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>
      <c r="A2">
        <v>2.7146947438208788</v>
      </c>
      <c r="B2">
        <v>8.9813044949571346</v>
      </c>
      <c r="C2">
        <v>1.0309921009931304</v>
      </c>
      <c r="D2">
        <v>0.3392157225669637</v>
      </c>
      <c r="E2">
        <v>2.6602595372658615</v>
      </c>
      <c r="F2">
        <v>8.9699234919915156</v>
      </c>
      <c r="G2">
        <v>1.0591149120741372</v>
      </c>
      <c r="H2">
        <v>0.25820625431882721</v>
      </c>
    </row>
    <row r="3" spans="1:8">
      <c r="A3">
        <v>2.7278528283983898</v>
      </c>
      <c r="B3">
        <v>8.9960326693243715</v>
      </c>
      <c r="C3">
        <v>1.0146836337635561</v>
      </c>
      <c r="D3">
        <v>0.31191438583954895</v>
      </c>
      <c r="E3">
        <v>2.7146947438208788</v>
      </c>
      <c r="F3">
        <v>8.9813044949571346</v>
      </c>
      <c r="G3">
        <v>1.0309921009931304</v>
      </c>
      <c r="H3">
        <v>0.3392157225669637</v>
      </c>
    </row>
    <row r="4" spans="1:8">
      <c r="A4">
        <v>2.7212954278522306</v>
      </c>
      <c r="B4">
        <v>9.0262973342838873</v>
      </c>
      <c r="C4">
        <v>0.98223276201404641</v>
      </c>
      <c r="D4">
        <v>6.5240521868400944E-2</v>
      </c>
      <c r="E4">
        <v>2.7278528283983898</v>
      </c>
      <c r="F4">
        <v>8.9960326693243715</v>
      </c>
      <c r="G4">
        <v>1.0146836337635561</v>
      </c>
      <c r="H4">
        <v>0.31191438583954895</v>
      </c>
    </row>
    <row r="5" spans="1:8">
      <c r="A5">
        <v>2.760009940032921</v>
      </c>
      <c r="B5">
        <v>9.0211150388654335</v>
      </c>
      <c r="C5">
        <v>0.87298734650251453</v>
      </c>
      <c r="D5">
        <v>1.8416726786231068E-2</v>
      </c>
      <c r="E5">
        <v>2.7212954278522306</v>
      </c>
      <c r="F5">
        <v>9.0262973342838873</v>
      </c>
      <c r="G5">
        <v>0.98223276201404641</v>
      </c>
      <c r="H5">
        <v>6.5240521868400944E-2</v>
      </c>
    </row>
    <row r="6" spans="1:8">
      <c r="A6">
        <v>2.6878474937846906</v>
      </c>
      <c r="B6">
        <v>9.0682006048150594</v>
      </c>
      <c r="C6">
        <v>0.91629073187415511</v>
      </c>
      <c r="D6">
        <v>1.1131840368844199E-2</v>
      </c>
      <c r="E6">
        <v>2.760009940032921</v>
      </c>
      <c r="F6">
        <v>9.0211150388654335</v>
      </c>
      <c r="G6">
        <v>0.87298734650251453</v>
      </c>
      <c r="H6">
        <v>1.8416726786231068E-2</v>
      </c>
    </row>
    <row r="7" spans="1:8">
      <c r="A7">
        <v>2.8213788864092133</v>
      </c>
      <c r="B7">
        <v>9.0971716738705446</v>
      </c>
      <c r="C7">
        <v>0.77092488160262951</v>
      </c>
      <c r="D7">
        <v>-1.8553407895747834E-2</v>
      </c>
      <c r="E7">
        <v>2.6878474937846906</v>
      </c>
      <c r="F7">
        <v>9.0682006048150594</v>
      </c>
      <c r="G7">
        <v>0.91629073187415511</v>
      </c>
      <c r="H7">
        <v>1.1131840368844199E-2</v>
      </c>
    </row>
    <row r="8" spans="1:8">
      <c r="A8">
        <v>2.8678989020441064</v>
      </c>
      <c r="B8">
        <v>9.10364563330522</v>
      </c>
      <c r="C8">
        <v>0.71253104738099371</v>
      </c>
      <c r="D8">
        <v>2.1127546425875277E-2</v>
      </c>
      <c r="E8">
        <v>2.8213788864092133</v>
      </c>
      <c r="F8">
        <v>9.0971716738705446</v>
      </c>
      <c r="G8">
        <v>0.77092488160262951</v>
      </c>
      <c r="H8">
        <v>-1.8553407895747834E-2</v>
      </c>
    </row>
    <row r="9" spans="1:8">
      <c r="A9">
        <v>2.9601050959108397</v>
      </c>
      <c r="B9">
        <v>9.0962754156882095</v>
      </c>
      <c r="C9">
        <v>0.67216739009075088</v>
      </c>
      <c r="D9">
        <v>0.1447143048642682</v>
      </c>
      <c r="E9">
        <v>2.8678989020441064</v>
      </c>
      <c r="F9">
        <v>9.10364563330522</v>
      </c>
      <c r="G9">
        <v>0.71253104738099371</v>
      </c>
      <c r="H9">
        <v>2.1127546425875277E-2</v>
      </c>
    </row>
    <row r="10" spans="1:8">
      <c r="A10">
        <v>2.9856819377004897</v>
      </c>
      <c r="B10">
        <v>9.1233653579617755</v>
      </c>
      <c r="C10">
        <v>0.57278349831007014</v>
      </c>
      <c r="D10">
        <v>0.16731839020190567</v>
      </c>
      <c r="E10">
        <v>2.9601050959108397</v>
      </c>
      <c r="F10">
        <v>9.0962754156882095</v>
      </c>
      <c r="G10">
        <v>0.67216739009075088</v>
      </c>
      <c r="H10">
        <v>0.1447143048642682</v>
      </c>
    </row>
    <row r="11" spans="1:8">
      <c r="A11">
        <v>2.954910279033736</v>
      </c>
      <c r="B11">
        <v>9.1280451292493527</v>
      </c>
      <c r="C11">
        <v>0.57113222999698177</v>
      </c>
      <c r="D11">
        <v>0.1237710775010061</v>
      </c>
      <c r="E11">
        <v>2.9856819377004897</v>
      </c>
      <c r="F11">
        <v>9.1233653579617755</v>
      </c>
      <c r="G11">
        <v>0.57278349831007014</v>
      </c>
      <c r="H11">
        <v>0.16731839020190567</v>
      </c>
    </row>
    <row r="12" spans="1:8">
      <c r="A12">
        <v>3.0252910757955354</v>
      </c>
      <c r="B12">
        <v>9.1443074013717442</v>
      </c>
      <c r="C12">
        <v>0.4607637483043901</v>
      </c>
      <c r="D12">
        <v>9.8649081069839634E-2</v>
      </c>
      <c r="E12">
        <v>2.954910279033736</v>
      </c>
      <c r="F12">
        <v>9.1280451292493527</v>
      </c>
      <c r="G12">
        <v>0.57113222999698177</v>
      </c>
      <c r="H12">
        <v>0.1237710775010061</v>
      </c>
    </row>
    <row r="13" spans="1:8">
      <c r="A13">
        <v>3.0252910757955354</v>
      </c>
      <c r="B13">
        <v>9.1763698524050294</v>
      </c>
      <c r="C13">
        <v>0.50418108104732207</v>
      </c>
      <c r="D13">
        <v>0.12438371968773553</v>
      </c>
      <c r="E13">
        <v>3.0252910757955354</v>
      </c>
      <c r="F13">
        <v>9.1443074013717442</v>
      </c>
      <c r="G13">
        <v>0.4607637483043901</v>
      </c>
      <c r="H13">
        <v>9.8649081069839634E-2</v>
      </c>
    </row>
    <row r="14" spans="1:8">
      <c r="A14">
        <v>3.0492730404820207</v>
      </c>
      <c r="B14">
        <v>9.198874893866904</v>
      </c>
      <c r="C14">
        <v>0.47692407209030924</v>
      </c>
      <c r="D14">
        <v>9.9460793530637873E-2</v>
      </c>
      <c r="E14">
        <v>3.0252910757955354</v>
      </c>
      <c r="F14">
        <v>9.1763698524050294</v>
      </c>
      <c r="G14">
        <v>0.50418108104732207</v>
      </c>
      <c r="H14">
        <v>0.12438371968773553</v>
      </c>
    </row>
    <row r="15" spans="1:8">
      <c r="A15">
        <v>3.0587070727153796</v>
      </c>
      <c r="B15">
        <v>9.2549312553040579</v>
      </c>
      <c r="C15">
        <v>0.44137181657140845</v>
      </c>
      <c r="D15">
        <v>5.6441310904951629E-2</v>
      </c>
      <c r="E15">
        <v>3.0492730404820207</v>
      </c>
      <c r="F15">
        <v>9.198874893866904</v>
      </c>
      <c r="G15">
        <v>0.47692407209030924</v>
      </c>
      <c r="H15">
        <v>9.9460793530637873E-2</v>
      </c>
    </row>
    <row r="16" spans="1:8">
      <c r="A16">
        <v>3.1311369105601941</v>
      </c>
      <c r="B16">
        <v>9.3024636608519877</v>
      </c>
      <c r="C16">
        <v>0.45802743819901981</v>
      </c>
      <c r="D16">
        <v>8.8069018547765193E-2</v>
      </c>
      <c r="E16">
        <v>3.0587070727153796</v>
      </c>
      <c r="F16">
        <v>9.2549312553040579</v>
      </c>
      <c r="G16">
        <v>0.44137181657140845</v>
      </c>
      <c r="H16">
        <v>5.6441310904951629E-2</v>
      </c>
    </row>
    <row r="17" spans="1:8">
      <c r="A17">
        <v>3.1986731175506815</v>
      </c>
      <c r="B17">
        <v>9.342858751676328</v>
      </c>
      <c r="C17">
        <v>0.48645703274903301</v>
      </c>
      <c r="D17">
        <v>0.11090069603344174</v>
      </c>
      <c r="E17">
        <v>3.1311369105601941</v>
      </c>
      <c r="F17">
        <v>9.3024636608519877</v>
      </c>
      <c r="G17">
        <v>0.45802743819901981</v>
      </c>
      <c r="H17">
        <v>8.8069018547765193E-2</v>
      </c>
    </row>
    <row r="18" spans="1:8">
      <c r="A18">
        <v>3.2228678461377385</v>
      </c>
      <c r="B18">
        <v>9.3738188409686583</v>
      </c>
      <c r="C18">
        <v>0.37917441287644676</v>
      </c>
      <c r="D18">
        <v>8.6012874660040178E-2</v>
      </c>
      <c r="E18">
        <v>3.1986731175506815</v>
      </c>
      <c r="F18">
        <v>9.342858751676328</v>
      </c>
      <c r="G18">
        <v>0.48645703274903301</v>
      </c>
      <c r="H18">
        <v>0.11090069603344174</v>
      </c>
    </row>
    <row r="19" spans="1:8">
      <c r="A19">
        <v>3.2268439945173775</v>
      </c>
      <c r="B19">
        <v>9.4088633081081454</v>
      </c>
      <c r="C19">
        <v>0.38612214526503358</v>
      </c>
      <c r="D19">
        <v>8.5333725307951983E-2</v>
      </c>
      <c r="E19">
        <v>3.2228678461377385</v>
      </c>
      <c r="F19">
        <v>9.3738188409686583</v>
      </c>
      <c r="G19">
        <v>0.37917441287644676</v>
      </c>
      <c r="H19">
        <v>8.6012874660040178E-2</v>
      </c>
    </row>
    <row r="20" spans="1:8">
      <c r="A20">
        <v>3.2695689391837188</v>
      </c>
      <c r="B20">
        <v>9.4295562199524117</v>
      </c>
      <c r="C20">
        <v>0.38805743079191118</v>
      </c>
      <c r="D20">
        <v>0.12772437374423118</v>
      </c>
      <c r="E20">
        <v>3.2268439945173775</v>
      </c>
      <c r="F20">
        <v>9.4088633081081454</v>
      </c>
      <c r="G20">
        <v>0.38612214526503358</v>
      </c>
      <c r="H20">
        <v>8.5333725307951983E-2</v>
      </c>
    </row>
    <row r="21" spans="1:8">
      <c r="A21">
        <v>3.3105430133940246</v>
      </c>
      <c r="B21">
        <v>9.4589957124591155</v>
      </c>
      <c r="C21">
        <v>0.3004863446977688</v>
      </c>
      <c r="D21">
        <v>0.11434069146541066</v>
      </c>
      <c r="E21">
        <v>3.2695689391837188</v>
      </c>
      <c r="F21">
        <v>9.4295562199524117</v>
      </c>
      <c r="G21">
        <v>0.38805743079191118</v>
      </c>
      <c r="H21">
        <v>0.12772437374423118</v>
      </c>
    </row>
    <row r="22" spans="1:8">
      <c r="A22">
        <v>3.3105430133940246</v>
      </c>
      <c r="B22">
        <v>9.4893348160303983</v>
      </c>
      <c r="C22">
        <v>0.26710136475176027</v>
      </c>
      <c r="D22">
        <v>0.11641035184441137</v>
      </c>
      <c r="E22">
        <v>3.3105430133940246</v>
      </c>
      <c r="F22">
        <v>9.4589957124591155</v>
      </c>
      <c r="G22">
        <v>0.3004863446977688</v>
      </c>
      <c r="H22">
        <v>0.11434069146541066</v>
      </c>
    </row>
    <row r="23" spans="1:8">
      <c r="A23">
        <v>3.3428618046491918</v>
      </c>
      <c r="B23">
        <v>9.5245669996500766</v>
      </c>
      <c r="C23">
        <v>0.2449144064354386</v>
      </c>
      <c r="D23">
        <v>0.17310859357187244</v>
      </c>
      <c r="E23">
        <v>3.3105430133940246</v>
      </c>
      <c r="F23">
        <v>9.4893348160303983</v>
      </c>
      <c r="G23">
        <v>0.26710136475176027</v>
      </c>
      <c r="H23">
        <v>0.11641035184441137</v>
      </c>
    </row>
    <row r="24" spans="1:8">
      <c r="A24">
        <v>3.2995337278856551</v>
      </c>
      <c r="B24">
        <v>9.5816280282827613</v>
      </c>
      <c r="C24">
        <v>0.55186381113110472</v>
      </c>
      <c r="D24">
        <v>0.29441610463312506</v>
      </c>
      <c r="E24">
        <v>3.3428618046491918</v>
      </c>
      <c r="F24">
        <v>9.5245669996500766</v>
      </c>
      <c r="G24">
        <v>0.2449144064354386</v>
      </c>
      <c r="H24">
        <v>0.17310859357187244</v>
      </c>
    </row>
    <row r="25" spans="1:8">
      <c r="A25">
        <v>3.2958368660043291</v>
      </c>
      <c r="B25">
        <v>9.5657745464787816</v>
      </c>
      <c r="C25">
        <v>0.38290004811607453</v>
      </c>
      <c r="D25">
        <v>0.21785576189352138</v>
      </c>
      <c r="E25">
        <v>3.2995337278856551</v>
      </c>
      <c r="F25">
        <v>9.5816280282827613</v>
      </c>
      <c r="G25">
        <v>0.55186381113110472</v>
      </c>
      <c r="H25">
        <v>0.29441610463312506</v>
      </c>
    </row>
    <row r="26" spans="1:8">
      <c r="A26">
        <v>3.2733640101522705</v>
      </c>
      <c r="B26">
        <v>9.5744972562626707</v>
      </c>
      <c r="C26">
        <v>0.41410180584075595</v>
      </c>
      <c r="D26">
        <v>0.14024671252281168</v>
      </c>
      <c r="E26">
        <v>3.2958368660043291</v>
      </c>
      <c r="F26">
        <v>9.5657745464787816</v>
      </c>
      <c r="G26">
        <v>0.38290004811607453</v>
      </c>
      <c r="H26">
        <v>0.21785576189352138</v>
      </c>
    </row>
    <row r="27" spans="1:8">
      <c r="A27">
        <v>3.3499040872746049</v>
      </c>
      <c r="B27">
        <v>9.6073027675925982</v>
      </c>
      <c r="C27">
        <v>0.30121053537931314</v>
      </c>
      <c r="D27">
        <v>5.1381163989118489E-2</v>
      </c>
      <c r="E27">
        <v>3.2733640101522705</v>
      </c>
      <c r="F27">
        <v>9.5744972562626707</v>
      </c>
      <c r="G27">
        <v>0.41410180584075595</v>
      </c>
      <c r="H27">
        <v>0.14024671252281168</v>
      </c>
    </row>
    <row r="28" spans="1:8">
      <c r="A28">
        <v>3.3672958299864741</v>
      </c>
      <c r="B28">
        <v>9.6327281472802557</v>
      </c>
      <c r="C28">
        <v>0.24339906251810747</v>
      </c>
      <c r="D28">
        <v>-1.8318580523684746E-2</v>
      </c>
      <c r="E28">
        <v>3.3499040872746049</v>
      </c>
      <c r="F28">
        <v>9.6073027675925982</v>
      </c>
      <c r="G28">
        <v>0.30121053537931314</v>
      </c>
      <c r="H28">
        <v>5.1381163989118489E-2</v>
      </c>
    </row>
    <row r="29" spans="1:8">
      <c r="A29">
        <v>3.414442608412176</v>
      </c>
      <c r="B29">
        <v>9.6706092721250219</v>
      </c>
      <c r="C29">
        <v>0.27222581421508896</v>
      </c>
      <c r="D29">
        <v>0.11436889782312543</v>
      </c>
      <c r="E29">
        <v>3.3672958299864741</v>
      </c>
      <c r="F29">
        <v>9.6327281472802557</v>
      </c>
      <c r="G29">
        <v>0.24339906251810747</v>
      </c>
      <c r="H29">
        <v>-1.8318580523684746E-2</v>
      </c>
    </row>
    <row r="30" spans="1:8">
      <c r="A30">
        <v>3.4904285153900978</v>
      </c>
      <c r="B30">
        <v>9.6878160160606193</v>
      </c>
      <c r="C30">
        <v>0.18323940908418365</v>
      </c>
      <c r="D30">
        <v>0.2487092624522711</v>
      </c>
      <c r="E30">
        <v>3.414442608412176</v>
      </c>
      <c r="F30">
        <v>9.6706092721250219</v>
      </c>
      <c r="G30">
        <v>0.27222581421508896</v>
      </c>
      <c r="H30">
        <v>0.11436889782312543</v>
      </c>
    </row>
    <row r="31" spans="1:8">
      <c r="A31">
        <v>3.487375077903208</v>
      </c>
      <c r="B31">
        <v>9.6842737695577661</v>
      </c>
      <c r="C31">
        <v>0.13595563623602894</v>
      </c>
      <c r="D31">
        <v>0.17745536714278165</v>
      </c>
      <c r="E31">
        <v>3.4904285153900978</v>
      </c>
      <c r="F31">
        <v>9.6878160160606193</v>
      </c>
      <c r="G31">
        <v>0.18323940908418365</v>
      </c>
      <c r="H31">
        <v>0.2487092624522711</v>
      </c>
    </row>
    <row r="32" spans="1:8">
      <c r="A32">
        <v>3.5174978373583161</v>
      </c>
      <c r="B32">
        <v>9.696770838907451</v>
      </c>
      <c r="C32">
        <v>5.9783007161507098E-2</v>
      </c>
      <c r="D32">
        <v>8.7378013107393987E-2</v>
      </c>
      <c r="E32">
        <v>3.487375077903208</v>
      </c>
      <c r="F32">
        <v>9.6842737695577661</v>
      </c>
      <c r="G32">
        <v>0.13595563623602894</v>
      </c>
      <c r="H32">
        <v>0.17745536714278165</v>
      </c>
    </row>
    <row r="33" spans="1:8">
      <c r="A33">
        <v>3.5234150143864045</v>
      </c>
      <c r="B33">
        <v>9.7006367044896802</v>
      </c>
      <c r="C33">
        <v>-1.7773599083964163E-2</v>
      </c>
      <c r="D33">
        <v>4.1609249320698566E-2</v>
      </c>
      <c r="E33">
        <v>3.5174978373583161</v>
      </c>
      <c r="F33">
        <v>9.696770838907451</v>
      </c>
      <c r="G33">
        <v>5.9783007161507098E-2</v>
      </c>
      <c r="H33">
        <v>8.7378013107393987E-2</v>
      </c>
    </row>
    <row r="34" spans="1:8">
      <c r="A34">
        <v>3.5263605246161616</v>
      </c>
      <c r="B34">
        <v>9.7215459235604591</v>
      </c>
      <c r="C34">
        <v>-3.3693845786472644E-2</v>
      </c>
      <c r="D34">
        <v>-5.0327232546101951E-3</v>
      </c>
      <c r="E34">
        <v>3.5234150143864045</v>
      </c>
      <c r="F34">
        <v>9.7006367044896802</v>
      </c>
      <c r="G34">
        <v>-1.7773599083964163E-2</v>
      </c>
      <c r="H34">
        <v>4.1609249320698566E-2</v>
      </c>
    </row>
    <row r="35" spans="1:8">
      <c r="A35">
        <v>3.5638829639392511</v>
      </c>
      <c r="B35">
        <v>9.7868975549267532</v>
      </c>
      <c r="C35">
        <v>4.7918984123961929E-2</v>
      </c>
      <c r="D35">
        <v>-3.5263203137291962E-2</v>
      </c>
      <c r="E35">
        <v>3.5263605246161616</v>
      </c>
      <c r="F35">
        <v>9.7215459235604591</v>
      </c>
      <c r="G35">
        <v>-3.3693845786472644E-2</v>
      </c>
      <c r="H35">
        <v>-5.0327232546101951E-3</v>
      </c>
    </row>
    <row r="36" spans="1:8">
      <c r="A36">
        <v>3.5945687746426951</v>
      </c>
      <c r="B36">
        <v>9.8107690115329209</v>
      </c>
      <c r="C36">
        <v>-2.9233576322818242E-2</v>
      </c>
      <c r="D36">
        <v>-9.1414432367263723E-2</v>
      </c>
      <c r="E36">
        <v>3.5638829639392511</v>
      </c>
      <c r="F36">
        <v>9.7868975549267532</v>
      </c>
      <c r="G36">
        <v>4.7918984123961929E-2</v>
      </c>
      <c r="H36">
        <v>-3.5263203137291962E-2</v>
      </c>
    </row>
    <row r="37" spans="1:8">
      <c r="A37">
        <v>3.6163087612791012</v>
      </c>
      <c r="B37">
        <v>9.8331187348692453</v>
      </c>
      <c r="C37">
        <v>5.1566979560084152E-2</v>
      </c>
      <c r="D37">
        <v>-0.10373976976009296</v>
      </c>
      <c r="E37">
        <v>3.5945687746426951</v>
      </c>
      <c r="F37">
        <v>9.8107690115329209</v>
      </c>
      <c r="G37">
        <v>-2.9233576322818242E-2</v>
      </c>
      <c r="H37">
        <v>-9.1414432367263723E-2</v>
      </c>
    </row>
    <row r="38" spans="1:8">
      <c r="A38">
        <v>3.673765816303888</v>
      </c>
      <c r="B38">
        <v>9.8453286383625951</v>
      </c>
      <c r="C38">
        <v>-2.644338253090313E-3</v>
      </c>
      <c r="D38">
        <v>-6.6418220939148676E-2</v>
      </c>
      <c r="E38">
        <v>3.6163087612791012</v>
      </c>
      <c r="F38">
        <v>9.8331187348692453</v>
      </c>
      <c r="G38">
        <v>5.1566979560084152E-2</v>
      </c>
      <c r="H38">
        <v>-0.10373976976009296</v>
      </c>
    </row>
    <row r="39" spans="1:8">
      <c r="A39">
        <v>3.6788291182604347</v>
      </c>
      <c r="B39">
        <v>9.8792973137349112</v>
      </c>
      <c r="C39">
        <v>5.588964648852425E-2</v>
      </c>
      <c r="D39">
        <v>-5.3832440906226929E-2</v>
      </c>
      <c r="E39">
        <v>3.673765816303888</v>
      </c>
      <c r="F39">
        <v>9.8453286383625951</v>
      </c>
      <c r="G39">
        <v>-2.644338253090313E-3</v>
      </c>
      <c r="H39">
        <v>-6.6418220939148676E-2</v>
      </c>
    </row>
    <row r="40" spans="1:8">
      <c r="A40">
        <v>3.7111300630487558</v>
      </c>
      <c r="B40">
        <v>9.8951024960016873</v>
      </c>
      <c r="C40">
        <v>0.10042902096323189</v>
      </c>
      <c r="D40">
        <v>-3.8640236501166492E-2</v>
      </c>
      <c r="E40">
        <v>3.6788291182604347</v>
      </c>
      <c r="F40">
        <v>9.8792973137349112</v>
      </c>
      <c r="G40">
        <v>5.588964648852425E-2</v>
      </c>
      <c r="H40">
        <v>-5.3832440906226929E-2</v>
      </c>
    </row>
    <row r="41" spans="1:8">
      <c r="A41">
        <v>3.7471483622379123</v>
      </c>
      <c r="B41">
        <v>9.9063833556481544</v>
      </c>
      <c r="C41">
        <v>3.162914258353404E-2</v>
      </c>
      <c r="D41">
        <v>-1.4643806959922881E-2</v>
      </c>
      <c r="E41">
        <v>3.7111300630487558</v>
      </c>
      <c r="F41">
        <v>9.8951024960016873</v>
      </c>
      <c r="G41">
        <v>0.10042902096323189</v>
      </c>
      <c r="H41">
        <v>-3.8640236501166492E-2</v>
      </c>
    </row>
    <row r="42" spans="1:8">
      <c r="A42">
        <v>3.7864597824528001</v>
      </c>
      <c r="B42">
        <v>9.8971173055282851</v>
      </c>
      <c r="C42">
        <v>-3.3597784966176672E-2</v>
      </c>
      <c r="D42">
        <v>-2.8296750212504038E-2</v>
      </c>
      <c r="E42">
        <v>3.7471483622379123</v>
      </c>
      <c r="F42">
        <v>9.9063833556481544</v>
      </c>
      <c r="G42">
        <v>3.162914258353404E-2</v>
      </c>
      <c r="H42">
        <v>-1.4643806959922881E-2</v>
      </c>
    </row>
    <row r="43" spans="1:8">
      <c r="A43">
        <v>3.8394523125933104</v>
      </c>
      <c r="B43">
        <v>9.9144274925744629</v>
      </c>
      <c r="C43">
        <v>-6.173892738514633E-2</v>
      </c>
      <c r="D43">
        <v>-5.8710915987505198E-2</v>
      </c>
      <c r="E43">
        <v>3.7864597824528001</v>
      </c>
      <c r="F43">
        <v>9.8971173055282851</v>
      </c>
      <c r="G43">
        <v>-3.3597784966176672E-2</v>
      </c>
      <c r="H43">
        <v>-2.8296750212504038E-2</v>
      </c>
    </row>
    <row r="44" spans="1:8">
      <c r="A44">
        <v>3.8753590210565547</v>
      </c>
      <c r="B44">
        <v>9.9151690573099653</v>
      </c>
      <c r="C44">
        <v>-4.6025822395282183E-2</v>
      </c>
      <c r="D44">
        <v>-5.256892098421815E-2</v>
      </c>
      <c r="E44">
        <v>3.8394523125933104</v>
      </c>
      <c r="F44">
        <v>9.9144274925744629</v>
      </c>
      <c r="G44">
        <v>-6.173892738514633E-2</v>
      </c>
      <c r="H44">
        <v>-5.8710915987505198E-2</v>
      </c>
    </row>
    <row r="45" spans="1:8">
      <c r="A45">
        <v>3.8877303128591016</v>
      </c>
      <c r="B45">
        <v>9.9285215702557696</v>
      </c>
      <c r="C45">
        <v>-5.6206259519025213E-2</v>
      </c>
      <c r="D45">
        <v>-8.590782712593438E-2</v>
      </c>
      <c r="E45">
        <v>3.8753590210565547</v>
      </c>
      <c r="F45">
        <v>9.9151690573099653</v>
      </c>
      <c r="G45">
        <v>-4.6025822395282183E-2</v>
      </c>
      <c r="H45">
        <v>-5.256892098421815E-2</v>
      </c>
    </row>
    <row r="46" spans="1:8">
      <c r="A46">
        <v>3.8753590210565547</v>
      </c>
      <c r="B46">
        <v>9.9426121072201781</v>
      </c>
      <c r="C46">
        <v>-6.9274125883405507E-2</v>
      </c>
      <c r="D46">
        <v>-0.12197488003883568</v>
      </c>
      <c r="E46">
        <v>3.8877303128591016</v>
      </c>
      <c r="F46">
        <v>9.9285215702557696</v>
      </c>
      <c r="G46">
        <v>-5.6206259519025213E-2</v>
      </c>
      <c r="H46">
        <v>-8.590782712593438E-2</v>
      </c>
    </row>
    <row r="47" spans="1:8">
      <c r="A47">
        <v>3.8877303128591016</v>
      </c>
      <c r="B47">
        <v>9.9557004239830622</v>
      </c>
      <c r="C47">
        <v>-2.7788540888630371E-2</v>
      </c>
      <c r="D47">
        <v>-0.15404446069709318</v>
      </c>
      <c r="E47">
        <v>3.8753590210565547</v>
      </c>
      <c r="F47">
        <v>9.9426121072201781</v>
      </c>
      <c r="G47">
        <v>-6.9274125883405507E-2</v>
      </c>
      <c r="H47">
        <v>-0.12197488003883568</v>
      </c>
    </row>
    <row r="48" spans="1:8">
      <c r="A48">
        <v>3.9019726695746448</v>
      </c>
      <c r="B48">
        <v>9.9744118908728261</v>
      </c>
      <c r="C48">
        <v>-1.2539349252735251E-2</v>
      </c>
      <c r="D48">
        <v>-0.15977393738162032</v>
      </c>
      <c r="E48">
        <v>3.8877303128591016</v>
      </c>
      <c r="F48">
        <v>9.9557004239830622</v>
      </c>
      <c r="G48">
        <v>-2.7788540888630371E-2</v>
      </c>
      <c r="H48">
        <v>-0.15404446069709318</v>
      </c>
    </row>
    <row r="49" spans="1:8">
      <c r="A49">
        <v>3.9080149840306073</v>
      </c>
      <c r="B49">
        <v>10.014984203549803</v>
      </c>
      <c r="C49">
        <v>-2.1079515791053934E-2</v>
      </c>
      <c r="D49">
        <v>-0.17742558618174786</v>
      </c>
      <c r="E49">
        <v>3.9019726695746448</v>
      </c>
      <c r="F49">
        <v>9.9744118908728261</v>
      </c>
      <c r="G49">
        <v>-1.2539349252735251E-2</v>
      </c>
      <c r="H49">
        <v>-0.15977393738162032</v>
      </c>
    </row>
    <row r="50" spans="1:8">
      <c r="A50">
        <v>3.9684033388642534</v>
      </c>
      <c r="B50">
        <v>10.029150570531785</v>
      </c>
      <c r="C50">
        <v>-2.923472510835088E-2</v>
      </c>
      <c r="D50">
        <v>-0.17968398183242304</v>
      </c>
      <c r="E50">
        <v>3.9080149840306073</v>
      </c>
      <c r="F50">
        <v>10.014984203549803</v>
      </c>
      <c r="G50">
        <v>-2.1079515791053934E-2</v>
      </c>
      <c r="H50">
        <v>-0.17742558618174786</v>
      </c>
    </row>
    <row r="51" spans="1:8">
      <c r="A51">
        <v>3.9740583963475986</v>
      </c>
      <c r="B51">
        <v>10.064798252418377</v>
      </c>
      <c r="C51">
        <v>-5.5520076385630862E-2</v>
      </c>
      <c r="D51">
        <v>-0.15076887071987727</v>
      </c>
      <c r="E51">
        <v>3.9684033388642534</v>
      </c>
      <c r="F51">
        <v>10.029150570531785</v>
      </c>
      <c r="G51">
        <v>-2.923472510835088E-2</v>
      </c>
      <c r="H51">
        <v>-0.17968398183242304</v>
      </c>
    </row>
    <row r="52" spans="1:8">
      <c r="A52">
        <v>3.9871304779149512</v>
      </c>
      <c r="B52">
        <v>10.072892717396856</v>
      </c>
      <c r="C52">
        <v>-5.2750565385528851E-2</v>
      </c>
      <c r="D52">
        <v>-9.8420602218717235E-2</v>
      </c>
      <c r="E52">
        <v>3.9740583963475986</v>
      </c>
      <c r="F52">
        <v>10.064798252418377</v>
      </c>
      <c r="G52">
        <v>-5.5520076385630862E-2</v>
      </c>
      <c r="H52">
        <v>-0.15076887071987727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eq5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Akshaya Jha</dc:creator>
  <cp:lastModifiedBy>Akshaya Jha</cp:lastModifiedBy>
  <dcterms:created xsi:type="dcterms:W3CDTF">2008-07-12T06:24:46Z</dcterms:created>
  <dcterms:modified xsi:type="dcterms:W3CDTF">2008-07-16T19:17:47Z</dcterms:modified>
</cp:coreProperties>
</file>